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445" activeTab="0"/>
  </bookViews>
  <sheets>
    <sheet name="Приложение  №2" sheetId="1" r:id="rId1"/>
  </sheets>
  <definedNames/>
  <calcPr fullCalcOnLoad="1"/>
</workbook>
</file>

<file path=xl/sharedStrings.xml><?xml version="1.0" encoding="utf-8"?>
<sst xmlns="http://schemas.openxmlformats.org/spreadsheetml/2006/main" count="406" uniqueCount="301">
  <si>
    <t>имот</t>
  </si>
  <si>
    <t xml:space="preserve">местонахождение </t>
  </si>
  <si>
    <t>АОС</t>
  </si>
  <si>
    <t>забележка</t>
  </si>
  <si>
    <t>№</t>
  </si>
  <si>
    <t>с.Кралев дол</t>
  </si>
  <si>
    <t xml:space="preserve">площ - кв.м.  </t>
  </si>
  <si>
    <t>стойност</t>
  </si>
  <si>
    <t>НА НЕДВИЖИМИТЕ ИМОТИ - ОБЩИНСКА СОБСТВЕНОСТ НА ТЕРИТОРИЯТА НА ОБЩИНА ПЕРНИК</t>
  </si>
  <si>
    <t>ПОДЛЕЖАЩИ НА ЗАСТРАХОВАНЕ - ЧЛ.9., АЛ.1 И 4 ОТ ЗОС</t>
  </si>
  <si>
    <t>Временен пункт за управление</t>
  </si>
  <si>
    <t>гр.Перник-ЦГЧ,ул."Радомир"1</t>
  </si>
  <si>
    <t>Здр.служба и дет.градина</t>
  </si>
  <si>
    <t>с.Студена,ул."Хр.Ботев"</t>
  </si>
  <si>
    <t>Административна сграда-вх."А"</t>
  </si>
  <si>
    <t>гр.Перник-ЦГЧ, пл."Св.Ив.Рилски"1</t>
  </si>
  <si>
    <t>Ритуална зала</t>
  </si>
  <si>
    <t>гр.Перник-ЦГЧ,ул."Кракра" 23</t>
  </si>
  <si>
    <t>Кметство</t>
  </si>
  <si>
    <t>с.Голямо Бучино</t>
  </si>
  <si>
    <t>Районен младежки дом</t>
  </si>
  <si>
    <t>гр.Перник,кв."Изток"</t>
  </si>
  <si>
    <t>Дворец на културата</t>
  </si>
  <si>
    <t>гр.Перник-ЦГЧ</t>
  </si>
  <si>
    <t>Общински младежки дом</t>
  </si>
  <si>
    <t>3 620</t>
  </si>
  <si>
    <t>пл."Кракра"</t>
  </si>
  <si>
    <t>гр.Перник,ул."Кракра"</t>
  </si>
  <si>
    <t>Детска градина №2</t>
  </si>
  <si>
    <t>гр.Перник,Градски парк</t>
  </si>
  <si>
    <t>ЦДГ №3 "Пролетен цвят"</t>
  </si>
  <si>
    <t>п.Х,кв.44</t>
  </si>
  <si>
    <t>ОДЗ №4 "Чуден свят"</t>
  </si>
  <si>
    <t>ЦДГ №5 "Вела Пеева"</t>
  </si>
  <si>
    <t xml:space="preserve">гр.Перник кв. Тева </t>
  </si>
  <si>
    <t>ЦДГ №5 "Вела Пеева"-2</t>
  </si>
  <si>
    <t>ЦДГ №6"Българче"</t>
  </si>
  <si>
    <t>кв.83</t>
  </si>
  <si>
    <t>ЦДГ № 7"Пролет"</t>
  </si>
  <si>
    <t>гр.Перник,кв."Ралица"</t>
  </si>
  <si>
    <t>п.ІІ,кв.50</t>
  </si>
  <si>
    <t>ЦДГ №8"Изворче"</t>
  </si>
  <si>
    <t>гр.Перник,кв."Тв.ливади"</t>
  </si>
  <si>
    <t>кв.159</t>
  </si>
  <si>
    <t>ЦДГ №9"Калина Малина"</t>
  </si>
  <si>
    <t>гр.Перник,кв."Д.Полянов"</t>
  </si>
  <si>
    <t>ЦДГ №9-филиал "Проучване"</t>
  </si>
  <si>
    <t>гр.Перник,кв."Байкушева м-ла"</t>
  </si>
  <si>
    <t>п.ХVІІІ,кв.164</t>
  </si>
  <si>
    <t>ЦДГ №10-част от ОДГ "Пролет"</t>
  </si>
  <si>
    <t>п.ІІІ,кв.55</t>
  </si>
  <si>
    <t>Детски комбинат №11"Знаме на мира"</t>
  </si>
  <si>
    <t>гр.Перник,кв."Изток",ул."Лом"</t>
  </si>
  <si>
    <t>п.І и ІІ,кв.96</t>
  </si>
  <si>
    <t>ЦДГ №12 "Радост"</t>
  </si>
  <si>
    <t>гр.Перник,кв."Църква"</t>
  </si>
  <si>
    <t>п.ІV,кв.21</t>
  </si>
  <si>
    <t>ЦДГ №14 "Славейче"</t>
  </si>
  <si>
    <t>гр.Перник,ул."Ст.планина"</t>
  </si>
  <si>
    <t>ЦДГ №15 "Райна княгиня"</t>
  </si>
  <si>
    <t>1 327</t>
  </si>
  <si>
    <t>гр.Перник,кв."Г. Димов"</t>
  </si>
  <si>
    <t>п.ІІІ, кв.35</t>
  </si>
  <si>
    <t>ОДЗ "В.Терешкова"</t>
  </si>
  <si>
    <t>гр.Батановци</t>
  </si>
  <si>
    <t>Детска  Ясла №3"Мечо Пух"</t>
  </si>
  <si>
    <t>гр.Перник,кв."Рудничар"</t>
  </si>
  <si>
    <t>Детска Ясла №4 " Здравец"</t>
  </si>
  <si>
    <t xml:space="preserve">гр.Перник ул.Нови пазар </t>
  </si>
  <si>
    <t>ОДЗ кв.Църква</t>
  </si>
  <si>
    <t>гр.Перник,кн."Църква"</t>
  </si>
  <si>
    <t>ул."Д.Благоев"147</t>
  </si>
  <si>
    <t>ПМГ "Хр.Смирненски"</t>
  </si>
  <si>
    <t>гр.Перник,ул."Струма",ЦГЧ</t>
  </si>
  <si>
    <t>п.ІV,кв.215</t>
  </si>
  <si>
    <t>СОУ "Д-р П.Берон"</t>
  </si>
  <si>
    <t>1 056</t>
  </si>
  <si>
    <t>гр.Перник,ЦГЧ</t>
  </si>
  <si>
    <t>им.5468,кв.226</t>
  </si>
  <si>
    <t>п.І,кв.42</t>
  </si>
  <si>
    <t>V-то СОУ "П.Р. Славейков"</t>
  </si>
  <si>
    <t>гр.Перник,кв."Г.Димов"</t>
  </si>
  <si>
    <t>п.ІІ, кв.35</t>
  </si>
  <si>
    <t>VІ-то СОУ "Св.св.Кирил и Методий"</t>
  </si>
  <si>
    <t>п.ІІ,кв.265</t>
  </si>
  <si>
    <t>VІІ-то ОУ "Георги С.Раковски"</t>
  </si>
  <si>
    <t>гр.Перник,кв."Пригаров район"</t>
  </si>
  <si>
    <t>п.І,кв.340</t>
  </si>
  <si>
    <t>VІІІ-мо ОУ "Кракра Пернишки"</t>
  </si>
  <si>
    <t>гр.Перник,кв."Клепало"</t>
  </si>
  <si>
    <t>им.5882,кв.37</t>
  </si>
  <si>
    <t>ІХ-то ОУ "Т.Ненков"</t>
  </si>
  <si>
    <t>им.1926,кв.166</t>
  </si>
  <si>
    <t>Х-то Оу "Ал.Константинов"</t>
  </si>
  <si>
    <t>2 660</t>
  </si>
  <si>
    <t>п.ІІІ,кв.70</t>
  </si>
  <si>
    <t>ХІ-то ОУ "Елин Пелин"</t>
  </si>
  <si>
    <t>1 470</t>
  </si>
  <si>
    <t>п.ІІІ,кв.83</t>
  </si>
  <si>
    <t>ХІІ-то ОУ "В.Левски"</t>
  </si>
  <si>
    <t>1 116</t>
  </si>
  <si>
    <t>п.І,кв.50</t>
  </si>
  <si>
    <t>гр.Перник,кв."Мошино"</t>
  </si>
  <si>
    <t>п.І,кв.38</t>
  </si>
  <si>
    <t>ХVІ-тто ЕСПУ "Кирил и Методий"</t>
  </si>
  <si>
    <t>2 367</t>
  </si>
  <si>
    <t>им.9647,кв.65</t>
  </si>
  <si>
    <t>ГПЧЕ "Симеон Радев"</t>
  </si>
  <si>
    <t>гр.Перниккв.Изток</t>
  </si>
  <si>
    <t>п.І,кв.80</t>
  </si>
  <si>
    <t>ОУ "Св.св.Кирил и Методий"</t>
  </si>
  <si>
    <t>ОУ "Св.Кл.Охридски "</t>
  </si>
  <si>
    <t>с.Рударци</t>
  </si>
  <si>
    <t>1 173</t>
  </si>
  <si>
    <t>с.Двотино</t>
  </si>
  <si>
    <t>им.89,кв.26</t>
  </si>
  <si>
    <t>У-ще в с.Драгичево</t>
  </si>
  <si>
    <t>1 394</t>
  </si>
  <si>
    <t>с.Драгичево</t>
  </si>
  <si>
    <t>кв.25</t>
  </si>
  <si>
    <t>ОУ "Кл.Охридски"</t>
  </si>
  <si>
    <t>с.Кладница</t>
  </si>
  <si>
    <t>п.І-230,кв.20</t>
  </si>
  <si>
    <t>ОУ "Н.Й.Вапцаров"</t>
  </si>
  <si>
    <t>с.Мещица</t>
  </si>
  <si>
    <t>им.430,кв.38</t>
  </si>
  <si>
    <t>У-ще "От. Паисий"</t>
  </si>
  <si>
    <t>с.Ярджиловци</t>
  </si>
  <si>
    <t>им.394,кв.31</t>
  </si>
  <si>
    <t xml:space="preserve">Център за обществена подкрепа </t>
  </si>
  <si>
    <t>гр.Перник кв. Калкас</t>
  </si>
  <si>
    <t>п.XVI кв.525</t>
  </si>
  <si>
    <t>с.Лесковец</t>
  </si>
  <si>
    <t>п.ХХІІІ,кв.ХVІ</t>
  </si>
  <si>
    <t>Кметство "Изток"</t>
  </si>
  <si>
    <t>гр.Перник-4,ул."Бл.Гебрев"15</t>
  </si>
  <si>
    <t>п.VІІ-7917,кв.70</t>
  </si>
  <si>
    <t>п.Х,кв.211</t>
  </si>
  <si>
    <t>ОУ"Св.Константин Кирил философ"</t>
  </si>
  <si>
    <t>гр.Перник, кв."Тева"</t>
  </si>
  <si>
    <t>п.VІІІ,кв.193</t>
  </si>
  <si>
    <t>с.Вискяр</t>
  </si>
  <si>
    <t>гр.Перник,ул."Кракра", ЦГЧ</t>
  </si>
  <si>
    <t>п.І,кв.250</t>
  </si>
  <si>
    <t>гр.Перник,кв."Драгановец"</t>
  </si>
  <si>
    <t>Кортово игрище "Миньор"</t>
  </si>
  <si>
    <t>1 500</t>
  </si>
  <si>
    <t>Спортен комл."Дружба"</t>
  </si>
  <si>
    <t>1 750</t>
  </si>
  <si>
    <t>Спортен компл. "Дивотино"</t>
  </si>
  <si>
    <t>с.Дивотино</t>
  </si>
  <si>
    <t>п.І,кв.130</t>
  </si>
  <si>
    <t>Спортна зала "Металург"</t>
  </si>
  <si>
    <t>Хижа "Славей"</t>
  </si>
  <si>
    <t>гр.Перник,м."Голо Бърдо"</t>
  </si>
  <si>
    <t>Хижа "Кралев дол"</t>
  </si>
  <si>
    <t>Администр.сграда-кметство</t>
  </si>
  <si>
    <t>с.Кралев дол,ул."От.Паисий"</t>
  </si>
  <si>
    <t>п.І-357,кв.33</t>
  </si>
  <si>
    <t>с.Люлин</t>
  </si>
  <si>
    <t>п.VІІ,кв.24</t>
  </si>
  <si>
    <t xml:space="preserve">Кметство </t>
  </si>
  <si>
    <t>с.Радуй</t>
  </si>
  <si>
    <t>п.І,кв.51</t>
  </si>
  <si>
    <t>Исторически музей</t>
  </si>
  <si>
    <t>гр.Перник,ул."Физкултурна",ЦГЧ</t>
  </si>
  <si>
    <t>п.ІІІ,кв.113</t>
  </si>
  <si>
    <t>с.Селищен дол</t>
  </si>
  <si>
    <t>п.ХІІ-65,кв.12</t>
  </si>
  <si>
    <t>гр.Перник,кв."Калкас"</t>
  </si>
  <si>
    <t>Кметство Батановци и терен</t>
  </si>
  <si>
    <t>2 550</t>
  </si>
  <si>
    <t>п.ІV,кв.85</t>
  </si>
  <si>
    <t>Почивна станция</t>
  </si>
  <si>
    <t>п.ХХХVІІІ,кв.26</t>
  </si>
  <si>
    <t xml:space="preserve"> СОУ Батановци</t>
  </si>
  <si>
    <t>п.ІІІ,кв.71</t>
  </si>
  <si>
    <t>Защитно съоръжение №640</t>
  </si>
  <si>
    <t>Защитно съоръжение №585</t>
  </si>
  <si>
    <t>п.VІ,кв.1</t>
  </si>
  <si>
    <t>Защитно съоръжение №591</t>
  </si>
  <si>
    <t>Защитно съоръжение №650</t>
  </si>
  <si>
    <t>п.ХХХV,кв.359</t>
  </si>
  <si>
    <t>Защитно съоръжение №622</t>
  </si>
  <si>
    <t>Зала за траурни ритуали</t>
  </si>
  <si>
    <t>Централен гробищен парк-Перник</t>
  </si>
  <si>
    <t>Кметство  Г.Бучино</t>
  </si>
  <si>
    <t>ЦДГ № 1 Миньорче и ясла</t>
  </si>
  <si>
    <t>ЦДГ №8"Изворче"-филиал</t>
  </si>
  <si>
    <t>гр.перник ул."Пъви май" бл.12</t>
  </si>
  <si>
    <t xml:space="preserve"> Кметство Лесковец</t>
  </si>
  <si>
    <t>Кметство  Вискяр</t>
  </si>
  <si>
    <t xml:space="preserve">Спортна зала "Кракра" </t>
  </si>
  <si>
    <t>Спортен комл."Мир"и сгради</t>
  </si>
  <si>
    <t>Спортна зала "Б.Гюдеров"</t>
  </si>
  <si>
    <t>Стадион "Металург" и сгради</t>
  </si>
  <si>
    <t xml:space="preserve">Кметство Ярджиловци </t>
  </si>
  <si>
    <t xml:space="preserve">Кметство църква </t>
  </si>
  <si>
    <t>кв.Църква</t>
  </si>
  <si>
    <t xml:space="preserve">Стадион "Звезда" съблекалня </t>
  </si>
  <si>
    <t>Стадион "Звезда" терен</t>
  </si>
  <si>
    <t xml:space="preserve">гр.Перник </t>
  </si>
  <si>
    <t>гр.Перник</t>
  </si>
  <si>
    <t>Кортово игрище  сп."Метал"</t>
  </si>
  <si>
    <t>Кметство с.Планиница</t>
  </si>
  <si>
    <t>с.Планиница</t>
  </si>
  <si>
    <t>Спортен комплекс за зимни игри "Металург"</t>
  </si>
  <si>
    <t>Сграда за ЦНСТ кв. Драгановец</t>
  </si>
  <si>
    <t>гр.Перник кв.Драгановец</t>
  </si>
  <si>
    <t>Кметство Богданов дол</t>
  </si>
  <si>
    <t>с.Богданов дол</t>
  </si>
  <si>
    <t>Гробище и магертница с.Богданов дол</t>
  </si>
  <si>
    <t xml:space="preserve">Кметство с.Мещица </t>
  </si>
  <si>
    <t>Кметство с.Драгичево</t>
  </si>
  <si>
    <t xml:space="preserve">Поликлиника гр.Батановци </t>
  </si>
  <si>
    <t xml:space="preserve">Кметство с.Рударци </t>
  </si>
  <si>
    <t>Сграда естрада в ЦГ парк</t>
  </si>
  <si>
    <t>Спортен комплекс с.Кралев дол</t>
  </si>
  <si>
    <t xml:space="preserve">Спортен комплекс гр. Батановци </t>
  </si>
  <si>
    <t>Мемориален комплекс ЦГЧ</t>
  </si>
  <si>
    <t>гр.Перник пл."Кракра"</t>
  </si>
  <si>
    <t xml:space="preserve">ТИС 1 </t>
  </si>
  <si>
    <t>ТИС 2</t>
  </si>
  <si>
    <t>ТИС 3</t>
  </si>
  <si>
    <t>от 11673-до11726</t>
  </si>
  <si>
    <t>Зала "Панорама"</t>
  </si>
  <si>
    <t>Филиал на XIII ОУ "Св. Св. Кирил и Методий"</t>
  </si>
  <si>
    <t xml:space="preserve">ПГТС "Арх. Йордан Миланов" </t>
  </si>
  <si>
    <t>ІV СОУ "Св.Кл.Охридски" - БИВШО</t>
  </si>
  <si>
    <t>ул. "Младен Стоянов" №7</t>
  </si>
  <si>
    <t>ул. "Младен Стоянов" №1</t>
  </si>
  <si>
    <t>ул. "Максим Горки" бл. 11 вх. Б</t>
  </si>
  <si>
    <t>2 етажа</t>
  </si>
  <si>
    <t>Филиал на ДГ 15 в сградата на км. Калкас</t>
  </si>
  <si>
    <t>кв. Калкас</t>
  </si>
  <si>
    <t>Галерия Кракра</t>
  </si>
  <si>
    <t>пл. Кракра №17</t>
  </si>
  <si>
    <t>ЦПЛР - Ученическо общежитие</t>
  </si>
  <si>
    <t>ул. "Люлин" №39</t>
  </si>
  <si>
    <t>ул. "Н. Козлев" №33</t>
  </si>
  <si>
    <t>Фестивален център</t>
  </si>
  <si>
    <t>ул. "Кракра" №10</t>
  </si>
  <si>
    <t>ул ."Мл. Стоянов"</t>
  </si>
  <si>
    <t>ПРИЛОЖЕНИЕ  № 2</t>
  </si>
  <si>
    <t>Завод за сепариране и компостиране на битови отпадъци</t>
  </si>
  <si>
    <t>1776.92</t>
  </si>
  <si>
    <t>Регионално депо за неопасни отпадъци</t>
  </si>
  <si>
    <t xml:space="preserve">ЦДГ № 1 Миньорче </t>
  </si>
  <si>
    <t>гр.Перник,ул."Вардар"</t>
  </si>
  <si>
    <t>XIII-то ОУ Св.св."Кирил и Методий"</t>
  </si>
  <si>
    <t xml:space="preserve">с. Люлин </t>
  </si>
  <si>
    <t xml:space="preserve">кв.Тева </t>
  </si>
  <si>
    <t xml:space="preserve">Депо Тева </t>
  </si>
  <si>
    <t xml:space="preserve">Защитено жилище </t>
  </si>
  <si>
    <t xml:space="preserve">кв. Зарина махала </t>
  </si>
  <si>
    <t>кв.Изток ул.Луганск</t>
  </si>
  <si>
    <t>Канцелария гл. счетоводител</t>
  </si>
  <si>
    <t xml:space="preserve"> ул. Раковска</t>
  </si>
  <si>
    <t>1505/15.11.1999г</t>
  </si>
  <si>
    <t>публична общ.собст</t>
  </si>
  <si>
    <t>Канцелария инкасатори</t>
  </si>
  <si>
    <t>Канцелария каса</t>
  </si>
  <si>
    <t>Канцелария управител</t>
  </si>
  <si>
    <t>Лаборатория</t>
  </si>
  <si>
    <t>Склад</t>
  </si>
  <si>
    <t>Метална конструкция Мархи 900кв.м.</t>
  </si>
  <si>
    <t>ул. Отец Паисий</t>
  </si>
  <si>
    <t>2244/03.09.2001г</t>
  </si>
  <si>
    <t>частна общ.собств.</t>
  </si>
  <si>
    <t>Обект Базар</t>
  </si>
  <si>
    <t>2160/25.04.2001г</t>
  </si>
  <si>
    <t>Павилион тип Изкуство - ул. Раковска</t>
  </si>
  <si>
    <t>Павилион тип Изкуство -ул. Отец Паисий</t>
  </si>
  <si>
    <t>Павилион тип Изкуство ЦОП</t>
  </si>
  <si>
    <t>Павилион тип Изкуство намиращ се на ЦОП</t>
  </si>
  <si>
    <t>Складови помещения Мархи 21 броя</t>
  </si>
  <si>
    <t>Скл. помещение към павилион тип Изкуство</t>
  </si>
  <si>
    <t>магазин 9 кв. м</t>
  </si>
  <si>
    <t xml:space="preserve">магазин кафе ул. Миньор </t>
  </si>
  <si>
    <t>ул. Миньор</t>
  </si>
  <si>
    <t>2155/25.04.2001г</t>
  </si>
  <si>
    <t>магазин ул. Миньор -услуги 22.4кв.м</t>
  </si>
  <si>
    <t>2156/25.04.2001г</t>
  </si>
  <si>
    <t>магазин ул. Миньор 22.4 кв.м.</t>
  </si>
  <si>
    <t>2158/25.04.2001г</t>
  </si>
  <si>
    <t>магазин ул. Миньор 22.4 обувки</t>
  </si>
  <si>
    <t>магазин ул. Раковска - закуски</t>
  </si>
  <si>
    <t>магазин ул. Раковска кръчма</t>
  </si>
  <si>
    <t>магазин ул. Раковска под моста</t>
  </si>
  <si>
    <t>11840/09.03.2017г</t>
  </si>
  <si>
    <t xml:space="preserve">магазин ул. Раковска- аптека </t>
  </si>
  <si>
    <t>2159/25.04.2001г</t>
  </si>
  <si>
    <t>магазин ул. Раковска-пици</t>
  </si>
  <si>
    <t>Павилион кв.226 24бр*865,55лв</t>
  </si>
  <si>
    <t>кв.226</t>
  </si>
  <si>
    <t>Павилион ул В Левски 20бр*1745,28лв</t>
  </si>
  <si>
    <t>ул. В.Левски</t>
  </si>
  <si>
    <t>Павилион ул.В.Левски6 бр*1692лв</t>
  </si>
  <si>
    <t>Павилион до ГУМ</t>
  </si>
  <si>
    <t>ул. Брегалница</t>
  </si>
  <si>
    <t>11363/31.05.2016г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</si>
</sst>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_-;\-* #,##0.00_-;_-* &quot;-&quot;??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&quot;Ј&quot;* #,##0_-;\-&quot;Ј&quot;* #,##0_-;_-&quot;Ј&quot;* &quot;-&quot;_-;_-@_-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" xfId="57"/>
    <cellStyle name="Нормален 4" xfId="58"/>
    <cellStyle name="Нормален 5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752475"/>
          <a:ext cx="8782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 П И С Ъ 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НЕДВИЖИМИТЕ ИМОТИ - ПУБЛИЧНА ОБЩИНСКА СОБСТВЕНОСТ НА ТЕРИТОРИЯТА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ОБЩИНА ПЕРНИК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12">
      <selection activeCell="A150" sqref="A150"/>
    </sheetView>
  </sheetViews>
  <sheetFormatPr defaultColWidth="9.140625" defaultRowHeight="12.75"/>
  <cols>
    <col min="1" max="1" width="4.00390625" style="0" customWidth="1"/>
    <col min="2" max="2" width="47.421875" style="0" customWidth="1"/>
    <col min="3" max="3" width="12.8515625" style="0" customWidth="1"/>
    <col min="4" max="4" width="32.140625" style="0" customWidth="1"/>
    <col min="5" max="5" width="15.7109375" style="0" customWidth="1"/>
    <col min="6" max="6" width="19.7109375" style="0" customWidth="1"/>
    <col min="7" max="7" width="16.8515625" style="0" customWidth="1"/>
  </cols>
  <sheetData>
    <row r="1" ht="12.75">
      <c r="C1" s="10"/>
    </row>
    <row r="2" spans="1:7" ht="18">
      <c r="A2" s="41" t="s">
        <v>243</v>
      </c>
      <c r="B2" s="41"/>
      <c r="C2" s="41"/>
      <c r="D2" s="41"/>
      <c r="E2" s="41"/>
      <c r="F2" s="41"/>
      <c r="G2" s="41"/>
    </row>
    <row r="3" spans="1:7" ht="14.25">
      <c r="A3" s="42" t="s">
        <v>8</v>
      </c>
      <c r="B3" s="42"/>
      <c r="C3" s="42"/>
      <c r="D3" s="42"/>
      <c r="E3" s="42"/>
      <c r="F3" s="42"/>
      <c r="G3" s="42"/>
    </row>
    <row r="4" spans="1:7" ht="14.25">
      <c r="A4" s="42" t="s">
        <v>9</v>
      </c>
      <c r="B4" s="42"/>
      <c r="C4" s="42"/>
      <c r="D4" s="42"/>
      <c r="E4" s="42"/>
      <c r="F4" s="42"/>
      <c r="G4" s="42"/>
    </row>
    <row r="5" spans="1:7" ht="12.75">
      <c r="A5" s="11" t="s">
        <v>4</v>
      </c>
      <c r="B5" s="11" t="s">
        <v>0</v>
      </c>
      <c r="C5" s="12" t="s">
        <v>6</v>
      </c>
      <c r="D5" s="13" t="s">
        <v>1</v>
      </c>
      <c r="E5" s="13" t="s">
        <v>2</v>
      </c>
      <c r="F5" s="13" t="s">
        <v>3</v>
      </c>
      <c r="G5" s="14" t="s">
        <v>7</v>
      </c>
    </row>
    <row r="6" spans="1:7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6"/>
    </row>
    <row r="7" spans="1:7" ht="12.75">
      <c r="A7" s="15">
        <v>1</v>
      </c>
      <c r="B7" s="6" t="s">
        <v>10</v>
      </c>
      <c r="C7" s="7">
        <v>670</v>
      </c>
      <c r="D7" s="8" t="s">
        <v>11</v>
      </c>
      <c r="E7" s="7">
        <v>847</v>
      </c>
      <c r="F7" s="6"/>
      <c r="G7" s="16">
        <v>400181.56</v>
      </c>
    </row>
    <row r="8" spans="1:7" ht="12.75">
      <c r="A8" s="15">
        <f>+A7+1</f>
        <v>2</v>
      </c>
      <c r="B8" s="6" t="s">
        <v>12</v>
      </c>
      <c r="C8" s="7">
        <v>340</v>
      </c>
      <c r="D8" s="8" t="s">
        <v>13</v>
      </c>
      <c r="E8" s="7">
        <v>866</v>
      </c>
      <c r="F8" s="6"/>
      <c r="G8" s="16">
        <v>12352.2</v>
      </c>
    </row>
    <row r="9" spans="1:7" s="19" customFormat="1" ht="12.75">
      <c r="A9" s="23">
        <f aca="true" t="shared" si="0" ref="A9:A72">+A8+1</f>
        <v>3</v>
      </c>
      <c r="B9" s="24" t="s">
        <v>14</v>
      </c>
      <c r="C9" s="25">
        <v>5369.11</v>
      </c>
      <c r="D9" s="26" t="s">
        <v>15</v>
      </c>
      <c r="E9" s="25" t="s">
        <v>224</v>
      </c>
      <c r="F9" s="24"/>
      <c r="G9" s="27">
        <v>5707814.13</v>
      </c>
    </row>
    <row r="10" spans="1:7" ht="12.75">
      <c r="A10" s="15">
        <f t="shared" si="0"/>
        <v>4</v>
      </c>
      <c r="B10" s="6" t="s">
        <v>16</v>
      </c>
      <c r="C10" s="7">
        <v>160</v>
      </c>
      <c r="D10" s="8" t="s">
        <v>17</v>
      </c>
      <c r="E10" s="7">
        <v>1007</v>
      </c>
      <c r="F10" s="6"/>
      <c r="G10" s="16">
        <v>196223.2</v>
      </c>
    </row>
    <row r="11" spans="1:7" ht="12.75">
      <c r="A11" s="15">
        <f t="shared" si="0"/>
        <v>5</v>
      </c>
      <c r="B11" s="6" t="s">
        <v>186</v>
      </c>
      <c r="C11" s="7">
        <v>1050</v>
      </c>
      <c r="D11" s="8" t="s">
        <v>19</v>
      </c>
      <c r="E11" s="7">
        <v>1099</v>
      </c>
      <c r="F11" s="6"/>
      <c r="G11" s="28">
        <v>16570.31</v>
      </c>
    </row>
    <row r="12" spans="1:7" ht="12.75">
      <c r="A12" s="15">
        <f t="shared" si="0"/>
        <v>6</v>
      </c>
      <c r="B12" s="6" t="s">
        <v>20</v>
      </c>
      <c r="C12" s="7">
        <v>2325</v>
      </c>
      <c r="D12" s="8" t="s">
        <v>242</v>
      </c>
      <c r="E12" s="7">
        <v>1124</v>
      </c>
      <c r="F12" s="6"/>
      <c r="G12" s="16">
        <v>1967047.6</v>
      </c>
    </row>
    <row r="13" spans="1:7" ht="12.75">
      <c r="A13" s="15">
        <f t="shared" si="0"/>
        <v>7</v>
      </c>
      <c r="B13" s="6" t="s">
        <v>22</v>
      </c>
      <c r="C13" s="7">
        <v>6400</v>
      </c>
      <c r="D13" s="8" t="s">
        <v>23</v>
      </c>
      <c r="E13" s="7">
        <v>1128</v>
      </c>
      <c r="F13" s="6"/>
      <c r="G13" s="16">
        <v>5232424.21</v>
      </c>
    </row>
    <row r="14" spans="1:7" ht="12.75">
      <c r="A14" s="15">
        <f>+A13+1</f>
        <v>8</v>
      </c>
      <c r="B14" s="6" t="s">
        <v>24</v>
      </c>
      <c r="C14" s="7" t="s">
        <v>25</v>
      </c>
      <c r="D14" s="8" t="s">
        <v>23</v>
      </c>
      <c r="E14" s="7">
        <v>1191</v>
      </c>
      <c r="F14" s="6" t="s">
        <v>26</v>
      </c>
      <c r="G14" s="16">
        <v>775511.2</v>
      </c>
    </row>
    <row r="15" spans="1:7" ht="12.75">
      <c r="A15" s="15">
        <f t="shared" si="0"/>
        <v>9</v>
      </c>
      <c r="B15" s="6" t="s">
        <v>247</v>
      </c>
      <c r="C15" s="7">
        <v>1955</v>
      </c>
      <c r="D15" s="8" t="s">
        <v>27</v>
      </c>
      <c r="E15" s="7">
        <v>9003</v>
      </c>
      <c r="F15" s="6"/>
      <c r="G15" s="16">
        <v>1058310.5</v>
      </c>
    </row>
    <row r="16" spans="1:7" ht="12.75">
      <c r="A16" s="15">
        <v>10</v>
      </c>
      <c r="B16" s="6" t="s">
        <v>187</v>
      </c>
      <c r="C16" s="7">
        <v>695</v>
      </c>
      <c r="D16" s="8" t="s">
        <v>248</v>
      </c>
      <c r="E16" s="7">
        <v>1251</v>
      </c>
      <c r="F16" s="6"/>
      <c r="G16" s="16">
        <v>772255.5</v>
      </c>
    </row>
    <row r="17" spans="1:7" ht="12.75">
      <c r="A17" s="15">
        <v>11</v>
      </c>
      <c r="B17" s="24" t="s">
        <v>28</v>
      </c>
      <c r="C17" s="25">
        <v>1547.4</v>
      </c>
      <c r="D17" s="26" t="s">
        <v>29</v>
      </c>
      <c r="E17" s="25">
        <v>7626</v>
      </c>
      <c r="F17" s="24"/>
      <c r="G17" s="27">
        <v>1079688.35</v>
      </c>
    </row>
    <row r="18" spans="1:7" ht="12.75">
      <c r="A18" s="15">
        <f t="shared" si="0"/>
        <v>12</v>
      </c>
      <c r="B18" s="6" t="s">
        <v>30</v>
      </c>
      <c r="C18" s="7">
        <v>986</v>
      </c>
      <c r="D18" s="8" t="s">
        <v>21</v>
      </c>
      <c r="E18" s="7">
        <v>1265</v>
      </c>
      <c r="F18" s="6" t="s">
        <v>31</v>
      </c>
      <c r="G18" s="16">
        <v>1067722.56</v>
      </c>
    </row>
    <row r="19" spans="1:7" ht="12.75">
      <c r="A19" s="15">
        <f t="shared" si="0"/>
        <v>13</v>
      </c>
      <c r="B19" s="6" t="s">
        <v>32</v>
      </c>
      <c r="C19" s="7">
        <v>3852</v>
      </c>
      <c r="D19" s="8" t="s">
        <v>21</v>
      </c>
      <c r="E19" s="7">
        <v>1248</v>
      </c>
      <c r="F19" s="6"/>
      <c r="G19" s="16">
        <v>2392747.03</v>
      </c>
    </row>
    <row r="20" spans="1:7" ht="12.75">
      <c r="A20" s="15">
        <f t="shared" si="0"/>
        <v>14</v>
      </c>
      <c r="B20" s="6" t="s">
        <v>33</v>
      </c>
      <c r="C20" s="7">
        <v>810</v>
      </c>
      <c r="D20" s="8" t="s">
        <v>34</v>
      </c>
      <c r="E20" s="7">
        <v>2146</v>
      </c>
      <c r="F20" s="6"/>
      <c r="G20" s="6">
        <v>7724.82</v>
      </c>
    </row>
    <row r="21" spans="1:7" ht="12.75">
      <c r="A21" s="15">
        <f t="shared" si="0"/>
        <v>15</v>
      </c>
      <c r="B21" s="6" t="s">
        <v>35</v>
      </c>
      <c r="C21" s="7">
        <v>1653.1</v>
      </c>
      <c r="D21" s="8" t="s">
        <v>34</v>
      </c>
      <c r="E21" s="7">
        <v>7365</v>
      </c>
      <c r="F21" s="6"/>
      <c r="G21" s="16">
        <v>1337442.17</v>
      </c>
    </row>
    <row r="22" spans="1:7" ht="12.75">
      <c r="A22" s="15">
        <f t="shared" si="0"/>
        <v>16</v>
      </c>
      <c r="B22" s="6" t="s">
        <v>36</v>
      </c>
      <c r="C22" s="7">
        <v>403</v>
      </c>
      <c r="D22" s="8" t="s">
        <v>21</v>
      </c>
      <c r="E22" s="7">
        <v>1266</v>
      </c>
      <c r="F22" s="6" t="s">
        <v>37</v>
      </c>
      <c r="G22" s="16">
        <v>526699.62</v>
      </c>
    </row>
    <row r="23" spans="1:7" ht="12.75">
      <c r="A23" s="15">
        <f t="shared" si="0"/>
        <v>17</v>
      </c>
      <c r="B23" s="6" t="s">
        <v>38</v>
      </c>
      <c r="C23" s="7">
        <v>403</v>
      </c>
      <c r="D23" s="8" t="s">
        <v>238</v>
      </c>
      <c r="E23" s="7">
        <v>1264</v>
      </c>
      <c r="F23" s="6" t="s">
        <v>40</v>
      </c>
      <c r="G23" s="16">
        <v>419335.11</v>
      </c>
    </row>
    <row r="24" spans="1:7" ht="12.75">
      <c r="A24" s="15">
        <f t="shared" si="0"/>
        <v>18</v>
      </c>
      <c r="B24" s="6" t="s">
        <v>41</v>
      </c>
      <c r="C24" s="7">
        <v>385</v>
      </c>
      <c r="D24" s="8" t="s">
        <v>42</v>
      </c>
      <c r="E24" s="7">
        <v>1258</v>
      </c>
      <c r="F24" s="6" t="s">
        <v>43</v>
      </c>
      <c r="G24" s="16">
        <v>1642311.58</v>
      </c>
    </row>
    <row r="25" spans="1:7" ht="12.75">
      <c r="A25" s="15">
        <v>19</v>
      </c>
      <c r="B25" s="6" t="s">
        <v>188</v>
      </c>
      <c r="C25" s="7">
        <v>198.28</v>
      </c>
      <c r="D25" s="8" t="s">
        <v>189</v>
      </c>
      <c r="E25" s="7">
        <v>7601</v>
      </c>
      <c r="F25" s="6"/>
      <c r="G25" s="29">
        <v>93572.92</v>
      </c>
    </row>
    <row r="26" spans="1:7" ht="12.75">
      <c r="A26" s="15">
        <v>20</v>
      </c>
      <c r="B26" s="6" t="s">
        <v>44</v>
      </c>
      <c r="C26" s="7">
        <v>984</v>
      </c>
      <c r="D26" s="8" t="s">
        <v>45</v>
      </c>
      <c r="E26" s="7">
        <v>1250</v>
      </c>
      <c r="F26" s="6"/>
      <c r="G26" s="16">
        <v>331331</v>
      </c>
    </row>
    <row r="27" spans="1:7" ht="12.75">
      <c r="A27" s="15">
        <f t="shared" si="0"/>
        <v>21</v>
      </c>
      <c r="B27" s="6" t="s">
        <v>46</v>
      </c>
      <c r="C27" s="7">
        <v>1088</v>
      </c>
      <c r="D27" s="8" t="s">
        <v>47</v>
      </c>
      <c r="E27" s="7">
        <v>1259</v>
      </c>
      <c r="F27" s="6" t="s">
        <v>48</v>
      </c>
      <c r="G27" s="16">
        <v>438516.5</v>
      </c>
    </row>
    <row r="28" spans="1:7" ht="12.75">
      <c r="A28" s="15">
        <f t="shared" si="0"/>
        <v>22</v>
      </c>
      <c r="B28" s="6" t="s">
        <v>49</v>
      </c>
      <c r="C28" s="7">
        <v>715</v>
      </c>
      <c r="D28" s="8" t="s">
        <v>239</v>
      </c>
      <c r="E28" s="7">
        <v>1263</v>
      </c>
      <c r="F28" s="6" t="s">
        <v>50</v>
      </c>
      <c r="G28" s="16">
        <v>608973.05</v>
      </c>
    </row>
    <row r="29" spans="1:7" ht="12.75">
      <c r="A29" s="15">
        <f t="shared" si="0"/>
        <v>23</v>
      </c>
      <c r="B29" s="6" t="s">
        <v>51</v>
      </c>
      <c r="C29" s="7">
        <v>3228</v>
      </c>
      <c r="D29" s="8" t="s">
        <v>52</v>
      </c>
      <c r="E29" s="7">
        <v>1262</v>
      </c>
      <c r="F29" s="6" t="s">
        <v>53</v>
      </c>
      <c r="G29" s="16">
        <v>2255398.96</v>
      </c>
    </row>
    <row r="30" spans="1:7" ht="12.75">
      <c r="A30" s="15">
        <f t="shared" si="0"/>
        <v>24</v>
      </c>
      <c r="B30" s="6" t="s">
        <v>54</v>
      </c>
      <c r="C30" s="7">
        <v>732</v>
      </c>
      <c r="D30" s="8" t="s">
        <v>55</v>
      </c>
      <c r="E30" s="7">
        <v>1253</v>
      </c>
      <c r="F30" s="6" t="s">
        <v>56</v>
      </c>
      <c r="G30" s="16">
        <v>193458</v>
      </c>
    </row>
    <row r="31" spans="1:7" ht="12.75">
      <c r="A31" s="15">
        <f t="shared" si="0"/>
        <v>25</v>
      </c>
      <c r="B31" s="6" t="s">
        <v>57</v>
      </c>
      <c r="C31" s="7">
        <v>1739</v>
      </c>
      <c r="D31" s="8" t="s">
        <v>58</v>
      </c>
      <c r="E31" s="7">
        <v>9002</v>
      </c>
      <c r="F31" s="6"/>
      <c r="G31" s="16">
        <v>925963.81</v>
      </c>
    </row>
    <row r="32" spans="1:7" ht="12.75">
      <c r="A32" s="15">
        <f t="shared" si="0"/>
        <v>26</v>
      </c>
      <c r="B32" s="6" t="s">
        <v>59</v>
      </c>
      <c r="C32" s="7" t="s">
        <v>60</v>
      </c>
      <c r="D32" s="8" t="s">
        <v>61</v>
      </c>
      <c r="E32" s="7">
        <v>1267</v>
      </c>
      <c r="F32" s="6" t="s">
        <v>62</v>
      </c>
      <c r="G32" s="16">
        <v>494952.5</v>
      </c>
    </row>
    <row r="33" spans="1:7" ht="12.75">
      <c r="A33" s="15">
        <f t="shared" si="0"/>
        <v>27</v>
      </c>
      <c r="B33" s="6" t="s">
        <v>63</v>
      </c>
      <c r="C33" s="7">
        <v>1547.4</v>
      </c>
      <c r="D33" s="8" t="s">
        <v>64</v>
      </c>
      <c r="E33" s="7">
        <v>7602</v>
      </c>
      <c r="F33" s="6"/>
      <c r="G33" s="16">
        <v>1114765.07</v>
      </c>
    </row>
    <row r="34" spans="1:7" ht="12.75">
      <c r="A34" s="15">
        <f t="shared" si="0"/>
        <v>28</v>
      </c>
      <c r="B34" s="6" t="s">
        <v>65</v>
      </c>
      <c r="C34" s="7">
        <v>1112</v>
      </c>
      <c r="D34" s="8" t="s">
        <v>66</v>
      </c>
      <c r="E34" s="7">
        <v>1261</v>
      </c>
      <c r="F34" s="6"/>
      <c r="G34" s="16">
        <v>402594.94</v>
      </c>
    </row>
    <row r="35" spans="1:7" ht="12.75">
      <c r="A35" s="15">
        <f t="shared" si="0"/>
        <v>29</v>
      </c>
      <c r="B35" s="6" t="s">
        <v>67</v>
      </c>
      <c r="C35" s="7"/>
      <c r="D35" s="8" t="s">
        <v>68</v>
      </c>
      <c r="E35" s="7">
        <v>886</v>
      </c>
      <c r="F35" s="6"/>
      <c r="G35" s="16">
        <v>736852.61</v>
      </c>
    </row>
    <row r="36" spans="1:7" ht="12.75">
      <c r="A36" s="15">
        <f t="shared" si="0"/>
        <v>30</v>
      </c>
      <c r="B36" s="6" t="s">
        <v>69</v>
      </c>
      <c r="C36" s="7">
        <v>2970</v>
      </c>
      <c r="D36" s="8" t="s">
        <v>70</v>
      </c>
      <c r="E36" s="7">
        <v>1256</v>
      </c>
      <c r="F36" s="6" t="s">
        <v>71</v>
      </c>
      <c r="G36" s="16">
        <v>284013.8</v>
      </c>
    </row>
    <row r="37" spans="1:7" ht="12.75">
      <c r="A37" s="15">
        <f t="shared" si="0"/>
        <v>31</v>
      </c>
      <c r="B37" s="6" t="s">
        <v>72</v>
      </c>
      <c r="C37" s="7">
        <v>10880</v>
      </c>
      <c r="D37" s="8" t="s">
        <v>73</v>
      </c>
      <c r="E37" s="7">
        <v>1281</v>
      </c>
      <c r="F37" s="6" t="s">
        <v>74</v>
      </c>
      <c r="G37" s="16">
        <v>1240799.52</v>
      </c>
    </row>
    <row r="38" spans="1:7" ht="12.75">
      <c r="A38" s="15">
        <f t="shared" si="0"/>
        <v>32</v>
      </c>
      <c r="B38" s="6" t="s">
        <v>75</v>
      </c>
      <c r="C38" s="7" t="s">
        <v>76</v>
      </c>
      <c r="D38" s="8" t="s">
        <v>77</v>
      </c>
      <c r="E38" s="7">
        <v>1282</v>
      </c>
      <c r="F38" s="6" t="s">
        <v>78</v>
      </c>
      <c r="G38" s="16">
        <v>1485715.3</v>
      </c>
    </row>
    <row r="39" spans="1:7" ht="12.75">
      <c r="A39" s="15">
        <f t="shared" si="0"/>
        <v>33</v>
      </c>
      <c r="B39" s="22" t="s">
        <v>228</v>
      </c>
      <c r="C39" s="7">
        <v>6447</v>
      </c>
      <c r="D39" s="8" t="s">
        <v>21</v>
      </c>
      <c r="E39" s="7">
        <v>6924</v>
      </c>
      <c r="F39" s="6" t="s">
        <v>79</v>
      </c>
      <c r="G39" s="16">
        <v>1828936.32</v>
      </c>
    </row>
    <row r="40" spans="1:7" ht="12.75">
      <c r="A40" s="15">
        <f t="shared" si="0"/>
        <v>34</v>
      </c>
      <c r="B40" s="6" t="s">
        <v>80</v>
      </c>
      <c r="C40" s="7">
        <v>6689</v>
      </c>
      <c r="D40" s="8" t="s">
        <v>81</v>
      </c>
      <c r="E40" s="7">
        <v>6874</v>
      </c>
      <c r="F40" s="6" t="s">
        <v>82</v>
      </c>
      <c r="G40" s="16">
        <v>893414.76</v>
      </c>
    </row>
    <row r="41" spans="1:7" ht="12.75">
      <c r="A41" s="15">
        <f t="shared" si="0"/>
        <v>35</v>
      </c>
      <c r="B41" s="6" t="s">
        <v>83</v>
      </c>
      <c r="C41" s="7">
        <v>5876</v>
      </c>
      <c r="D41" s="8" t="s">
        <v>27</v>
      </c>
      <c r="E41" s="7">
        <v>1285</v>
      </c>
      <c r="F41" s="6" t="s">
        <v>84</v>
      </c>
      <c r="G41" s="16">
        <v>1876416.29</v>
      </c>
    </row>
    <row r="42" spans="1:7" ht="12.75">
      <c r="A42" s="15">
        <f t="shared" si="0"/>
        <v>36</v>
      </c>
      <c r="B42" s="6" t="s">
        <v>85</v>
      </c>
      <c r="C42" s="7">
        <v>3657</v>
      </c>
      <c r="D42" s="8" t="s">
        <v>86</v>
      </c>
      <c r="E42" s="7">
        <v>1286</v>
      </c>
      <c r="F42" s="6" t="s">
        <v>87</v>
      </c>
      <c r="G42" s="16">
        <v>912348.33</v>
      </c>
    </row>
    <row r="43" spans="1:7" ht="12.75">
      <c r="A43" s="15">
        <f t="shared" si="0"/>
        <v>37</v>
      </c>
      <c r="B43" s="6" t="s">
        <v>88</v>
      </c>
      <c r="C43" s="7">
        <v>4056</v>
      </c>
      <c r="D43" s="8" t="s">
        <v>89</v>
      </c>
      <c r="E43" s="7">
        <v>1287</v>
      </c>
      <c r="F43" s="6" t="s">
        <v>90</v>
      </c>
      <c r="G43" s="16">
        <v>409183.75</v>
      </c>
    </row>
    <row r="44" spans="1:7" ht="12.75">
      <c r="A44" s="15">
        <f t="shared" si="0"/>
        <v>38</v>
      </c>
      <c r="B44" s="6" t="s">
        <v>91</v>
      </c>
      <c r="C44" s="7">
        <v>2764</v>
      </c>
      <c r="D44" s="8" t="s">
        <v>42</v>
      </c>
      <c r="E44" s="7">
        <v>1288</v>
      </c>
      <c r="F44" s="6" t="s">
        <v>92</v>
      </c>
      <c r="G44" s="16">
        <v>1771363.85</v>
      </c>
    </row>
    <row r="45" spans="1:7" ht="12.75">
      <c r="A45" s="15">
        <f t="shared" si="0"/>
        <v>39</v>
      </c>
      <c r="B45" s="6" t="s">
        <v>93</v>
      </c>
      <c r="C45" s="7" t="s">
        <v>94</v>
      </c>
      <c r="D45" s="8" t="s">
        <v>21</v>
      </c>
      <c r="E45" s="7">
        <v>1289</v>
      </c>
      <c r="F45" s="6" t="s">
        <v>95</v>
      </c>
      <c r="G45" s="16">
        <v>370887.17</v>
      </c>
    </row>
    <row r="46" spans="1:7" ht="12.75">
      <c r="A46" s="15">
        <f t="shared" si="0"/>
        <v>40</v>
      </c>
      <c r="B46" s="6" t="s">
        <v>96</v>
      </c>
      <c r="C46" s="7" t="s">
        <v>97</v>
      </c>
      <c r="D46" s="8" t="s">
        <v>21</v>
      </c>
      <c r="E46" s="7">
        <v>1290</v>
      </c>
      <c r="F46" s="6" t="s">
        <v>98</v>
      </c>
      <c r="G46" s="16">
        <v>437746.16</v>
      </c>
    </row>
    <row r="47" spans="1:7" ht="12.75">
      <c r="A47" s="15">
        <f t="shared" si="0"/>
        <v>41</v>
      </c>
      <c r="B47" s="6" t="s">
        <v>99</v>
      </c>
      <c r="C47" s="7" t="s">
        <v>100</v>
      </c>
      <c r="D47" s="8" t="s">
        <v>39</v>
      </c>
      <c r="E47" s="7">
        <v>1291</v>
      </c>
      <c r="F47" s="6" t="s">
        <v>101</v>
      </c>
      <c r="G47" s="16">
        <v>810132.96</v>
      </c>
    </row>
    <row r="48" spans="1:7" ht="12.75">
      <c r="A48" s="15">
        <f t="shared" si="0"/>
        <v>42</v>
      </c>
      <c r="B48" s="6" t="s">
        <v>249</v>
      </c>
      <c r="C48" s="7">
        <v>2402</v>
      </c>
      <c r="D48" s="8" t="s">
        <v>102</v>
      </c>
      <c r="E48" s="7">
        <v>1292</v>
      </c>
      <c r="F48" s="6" t="s">
        <v>103</v>
      </c>
      <c r="G48" s="16">
        <v>156540.81</v>
      </c>
    </row>
    <row r="49" spans="1:7" ht="12.75">
      <c r="A49" s="15">
        <f t="shared" si="0"/>
        <v>43</v>
      </c>
      <c r="B49" s="6" t="s">
        <v>104</v>
      </c>
      <c r="C49" s="7" t="s">
        <v>105</v>
      </c>
      <c r="D49" s="8" t="s">
        <v>55</v>
      </c>
      <c r="E49" s="7">
        <v>1295</v>
      </c>
      <c r="F49" s="6" t="s">
        <v>106</v>
      </c>
      <c r="G49" s="16">
        <v>522525</v>
      </c>
    </row>
    <row r="50" spans="1:7" ht="12.75">
      <c r="A50" s="15">
        <f t="shared" si="0"/>
        <v>44</v>
      </c>
      <c r="B50" s="6" t="s">
        <v>107</v>
      </c>
      <c r="C50" s="7">
        <v>6485.75</v>
      </c>
      <c r="D50" s="8" t="s">
        <v>108</v>
      </c>
      <c r="E50" s="30">
        <v>3426</v>
      </c>
      <c r="F50" s="6" t="s">
        <v>109</v>
      </c>
      <c r="G50" s="16">
        <v>156540.81</v>
      </c>
    </row>
    <row r="51" spans="1:7" ht="12.75">
      <c r="A51" s="15">
        <f t="shared" si="0"/>
        <v>45</v>
      </c>
      <c r="B51" s="24" t="s">
        <v>111</v>
      </c>
      <c r="C51" s="25">
        <v>1542</v>
      </c>
      <c r="D51" s="26" t="s">
        <v>112</v>
      </c>
      <c r="E51" s="25">
        <v>1252</v>
      </c>
      <c r="F51" s="24"/>
      <c r="G51" s="27">
        <v>52624</v>
      </c>
    </row>
    <row r="52" spans="1:7" ht="12.75">
      <c r="A52" s="15">
        <f t="shared" si="0"/>
        <v>46</v>
      </c>
      <c r="B52" s="6" t="s">
        <v>110</v>
      </c>
      <c r="C52" s="7" t="s">
        <v>113</v>
      </c>
      <c r="D52" s="8" t="s">
        <v>114</v>
      </c>
      <c r="E52" s="7">
        <v>1300</v>
      </c>
      <c r="F52" s="6" t="s">
        <v>115</v>
      </c>
      <c r="G52" s="16">
        <v>578454.54</v>
      </c>
    </row>
    <row r="53" spans="1:7" ht="12.75">
      <c r="A53" s="15">
        <f t="shared" si="0"/>
        <v>47</v>
      </c>
      <c r="B53" s="6" t="s">
        <v>116</v>
      </c>
      <c r="C53" s="7" t="s">
        <v>117</v>
      </c>
      <c r="D53" s="8" t="s">
        <v>118</v>
      </c>
      <c r="E53" s="7">
        <v>1302</v>
      </c>
      <c r="F53" s="6" t="s">
        <v>119</v>
      </c>
      <c r="G53" s="16">
        <v>137964.92</v>
      </c>
    </row>
    <row r="54" spans="1:7" ht="12.75">
      <c r="A54" s="15">
        <f t="shared" si="0"/>
        <v>48</v>
      </c>
      <c r="B54" s="6" t="s">
        <v>120</v>
      </c>
      <c r="C54" s="7">
        <v>1400</v>
      </c>
      <c r="D54" s="8" t="s">
        <v>121</v>
      </c>
      <c r="E54" s="7">
        <v>1304</v>
      </c>
      <c r="F54" s="6" t="s">
        <v>122</v>
      </c>
      <c r="G54" s="16">
        <v>96708.7</v>
      </c>
    </row>
    <row r="55" spans="1:7" ht="12.75">
      <c r="A55" s="15">
        <f t="shared" si="0"/>
        <v>49</v>
      </c>
      <c r="B55" s="24" t="s">
        <v>123</v>
      </c>
      <c r="C55" s="25">
        <v>732</v>
      </c>
      <c r="D55" s="26" t="s">
        <v>124</v>
      </c>
      <c r="E55" s="25">
        <v>1306</v>
      </c>
      <c r="F55" s="24" t="s">
        <v>125</v>
      </c>
      <c r="G55" s="27">
        <v>304907.27</v>
      </c>
    </row>
    <row r="56" spans="1:7" ht="12.75">
      <c r="A56" s="15">
        <f t="shared" si="0"/>
        <v>50</v>
      </c>
      <c r="B56" s="6" t="s">
        <v>126</v>
      </c>
      <c r="C56" s="7">
        <v>837</v>
      </c>
      <c r="D56" s="8" t="s">
        <v>127</v>
      </c>
      <c r="E56" s="7">
        <v>1308</v>
      </c>
      <c r="F56" s="6" t="s">
        <v>128</v>
      </c>
      <c r="G56" s="16">
        <v>51732.8</v>
      </c>
    </row>
    <row r="57" spans="1:7" ht="12.75">
      <c r="A57" s="15">
        <f t="shared" si="0"/>
        <v>51</v>
      </c>
      <c r="B57" s="6" t="s">
        <v>129</v>
      </c>
      <c r="C57" s="7">
        <v>435</v>
      </c>
      <c r="D57" s="8" t="s">
        <v>130</v>
      </c>
      <c r="E57" s="7">
        <v>1293</v>
      </c>
      <c r="F57" s="6" t="s">
        <v>131</v>
      </c>
      <c r="G57" s="16">
        <v>164832.15</v>
      </c>
    </row>
    <row r="58" spans="1:7" ht="12.75">
      <c r="A58" s="15">
        <f t="shared" si="0"/>
        <v>52</v>
      </c>
      <c r="B58" s="6" t="s">
        <v>190</v>
      </c>
      <c r="C58" s="7">
        <v>95</v>
      </c>
      <c r="D58" s="8" t="s">
        <v>132</v>
      </c>
      <c r="E58" s="7">
        <v>1311</v>
      </c>
      <c r="F58" s="6" t="s">
        <v>133</v>
      </c>
      <c r="G58" s="16">
        <v>1711.1</v>
      </c>
    </row>
    <row r="59" spans="1:7" ht="12.75">
      <c r="A59" s="15">
        <f t="shared" si="0"/>
        <v>53</v>
      </c>
      <c r="B59" s="6" t="s">
        <v>134</v>
      </c>
      <c r="C59" s="7">
        <v>533</v>
      </c>
      <c r="D59" s="8" t="s">
        <v>135</v>
      </c>
      <c r="E59" s="7">
        <v>1315</v>
      </c>
      <c r="F59" s="6" t="s">
        <v>136</v>
      </c>
      <c r="G59" s="16">
        <v>597333.34</v>
      </c>
    </row>
    <row r="60" spans="1:7" ht="12.75">
      <c r="A60" s="15">
        <f t="shared" si="0"/>
        <v>54</v>
      </c>
      <c r="B60" s="15" t="s">
        <v>240</v>
      </c>
      <c r="C60" s="17">
        <v>62</v>
      </c>
      <c r="D60" s="18" t="s">
        <v>241</v>
      </c>
      <c r="E60" s="17">
        <v>1524</v>
      </c>
      <c r="F60" s="6" t="s">
        <v>137</v>
      </c>
      <c r="G60" s="9">
        <v>66282.41</v>
      </c>
    </row>
    <row r="61" spans="1:7" ht="12.75">
      <c r="A61" s="15">
        <f t="shared" si="0"/>
        <v>55</v>
      </c>
      <c r="B61" s="6" t="s">
        <v>138</v>
      </c>
      <c r="C61" s="7">
        <v>3939</v>
      </c>
      <c r="D61" s="8" t="s">
        <v>139</v>
      </c>
      <c r="E61" s="7">
        <v>1701</v>
      </c>
      <c r="F61" s="6" t="s">
        <v>140</v>
      </c>
      <c r="G61" s="16">
        <v>3762942.13</v>
      </c>
    </row>
    <row r="62" spans="1:7" ht="12.75">
      <c r="A62" s="15">
        <f t="shared" si="0"/>
        <v>56</v>
      </c>
      <c r="B62" s="15" t="s">
        <v>191</v>
      </c>
      <c r="C62" s="7">
        <v>95</v>
      </c>
      <c r="D62" s="18" t="s">
        <v>141</v>
      </c>
      <c r="E62" s="17">
        <v>1737</v>
      </c>
      <c r="F62" s="6"/>
      <c r="G62" s="16">
        <v>6791.11</v>
      </c>
    </row>
    <row r="63" spans="1:7" ht="12.75">
      <c r="A63" s="15">
        <f t="shared" si="0"/>
        <v>57</v>
      </c>
      <c r="B63" s="15" t="s">
        <v>192</v>
      </c>
      <c r="C63" s="7">
        <v>777</v>
      </c>
      <c r="D63" s="18" t="s">
        <v>142</v>
      </c>
      <c r="E63" s="17">
        <v>1836</v>
      </c>
      <c r="F63" s="6" t="s">
        <v>143</v>
      </c>
      <c r="G63" s="16">
        <v>30137.83</v>
      </c>
    </row>
    <row r="64" spans="1:7" ht="12.75">
      <c r="A64" s="15">
        <f t="shared" si="0"/>
        <v>58</v>
      </c>
      <c r="B64" s="15" t="s">
        <v>193</v>
      </c>
      <c r="C64" s="7">
        <v>46064</v>
      </c>
      <c r="D64" s="18" t="s">
        <v>144</v>
      </c>
      <c r="E64" s="17">
        <v>5890</v>
      </c>
      <c r="F64" s="6"/>
      <c r="G64" s="16">
        <v>2423851.94</v>
      </c>
    </row>
    <row r="65" spans="1:7" ht="12.75">
      <c r="A65" s="15">
        <f t="shared" si="0"/>
        <v>59</v>
      </c>
      <c r="B65" s="15" t="s">
        <v>145</v>
      </c>
      <c r="C65" s="7" t="s">
        <v>146</v>
      </c>
      <c r="D65" s="18" t="s">
        <v>144</v>
      </c>
      <c r="E65" s="17">
        <v>1838</v>
      </c>
      <c r="F65" s="6"/>
      <c r="G65" s="16">
        <v>391075.37</v>
      </c>
    </row>
    <row r="66" spans="1:7" ht="12.75">
      <c r="A66" s="15">
        <f t="shared" si="0"/>
        <v>60</v>
      </c>
      <c r="B66" s="15" t="s">
        <v>147</v>
      </c>
      <c r="C66" s="7">
        <v>8850</v>
      </c>
      <c r="D66" s="18" t="s">
        <v>144</v>
      </c>
      <c r="E66" s="17">
        <v>1839</v>
      </c>
      <c r="F66" s="6"/>
      <c r="G66" s="16">
        <v>3309053.17</v>
      </c>
    </row>
    <row r="67" spans="1:7" ht="12.75">
      <c r="A67" s="15">
        <f t="shared" si="0"/>
        <v>61</v>
      </c>
      <c r="B67" s="15" t="s">
        <v>194</v>
      </c>
      <c r="C67" s="7" t="s">
        <v>148</v>
      </c>
      <c r="D67" s="18" t="s">
        <v>47</v>
      </c>
      <c r="E67" s="17">
        <v>1841</v>
      </c>
      <c r="F67" s="6"/>
      <c r="G67" s="16">
        <v>1742238.73</v>
      </c>
    </row>
    <row r="68" spans="1:7" ht="12.75">
      <c r="A68" s="15">
        <f t="shared" si="0"/>
        <v>62</v>
      </c>
      <c r="B68" s="15" t="s">
        <v>149</v>
      </c>
      <c r="C68" s="7">
        <v>42760</v>
      </c>
      <c r="D68" s="18" t="s">
        <v>150</v>
      </c>
      <c r="E68" s="17">
        <v>1842</v>
      </c>
      <c r="F68" s="6"/>
      <c r="G68" s="16">
        <v>185882.35</v>
      </c>
    </row>
    <row r="69" spans="1:7" ht="12.75">
      <c r="A69" s="15">
        <f t="shared" si="0"/>
        <v>63</v>
      </c>
      <c r="B69" s="15" t="s">
        <v>195</v>
      </c>
      <c r="C69" s="7">
        <v>40136</v>
      </c>
      <c r="D69" s="18" t="s">
        <v>21</v>
      </c>
      <c r="E69" s="17">
        <v>1855</v>
      </c>
      <c r="F69" s="6" t="s">
        <v>151</v>
      </c>
      <c r="G69" s="16">
        <v>995613.02</v>
      </c>
    </row>
    <row r="70" spans="1:7" ht="12.75">
      <c r="A70" s="15">
        <f t="shared" si="0"/>
        <v>64</v>
      </c>
      <c r="B70" s="15" t="s">
        <v>152</v>
      </c>
      <c r="C70" s="7">
        <v>2700</v>
      </c>
      <c r="D70" s="18" t="s">
        <v>21</v>
      </c>
      <c r="E70" s="17">
        <v>1856</v>
      </c>
      <c r="F70" s="6"/>
      <c r="G70" s="16">
        <v>64550.35</v>
      </c>
    </row>
    <row r="71" spans="1:7" ht="12.75">
      <c r="A71" s="15">
        <f t="shared" si="0"/>
        <v>65</v>
      </c>
      <c r="B71" s="15" t="s">
        <v>153</v>
      </c>
      <c r="C71" s="7">
        <v>705</v>
      </c>
      <c r="D71" s="18" t="s">
        <v>154</v>
      </c>
      <c r="E71" s="17">
        <v>1975</v>
      </c>
      <c r="F71" s="6"/>
      <c r="G71" s="16">
        <v>64736.45</v>
      </c>
    </row>
    <row r="72" spans="1:7" ht="12.75">
      <c r="A72" s="15">
        <f t="shared" si="0"/>
        <v>66</v>
      </c>
      <c r="B72" s="15" t="s">
        <v>155</v>
      </c>
      <c r="C72" s="7">
        <v>296</v>
      </c>
      <c r="D72" s="18" t="s">
        <v>5</v>
      </c>
      <c r="E72" s="17">
        <v>1976</v>
      </c>
      <c r="F72" s="6"/>
      <c r="G72" s="16">
        <v>5214.56</v>
      </c>
    </row>
    <row r="73" spans="1:7" ht="12.75">
      <c r="A73" s="15">
        <f aca="true" t="shared" si="1" ref="A73:A117">+A72+1</f>
        <v>67</v>
      </c>
      <c r="B73" s="15" t="s">
        <v>156</v>
      </c>
      <c r="C73" s="7">
        <v>150</v>
      </c>
      <c r="D73" s="18" t="s">
        <v>157</v>
      </c>
      <c r="E73" s="17">
        <v>1980</v>
      </c>
      <c r="F73" s="6" t="s">
        <v>158</v>
      </c>
      <c r="G73" s="29">
        <v>4102</v>
      </c>
    </row>
    <row r="74" spans="1:7" ht="12.75">
      <c r="A74" s="15">
        <f t="shared" si="1"/>
        <v>68</v>
      </c>
      <c r="B74" s="15" t="s">
        <v>156</v>
      </c>
      <c r="C74" s="7">
        <v>400</v>
      </c>
      <c r="D74" s="18" t="s">
        <v>150</v>
      </c>
      <c r="E74" s="17">
        <v>2279</v>
      </c>
      <c r="F74" s="6"/>
      <c r="G74" s="16">
        <v>78011.32</v>
      </c>
    </row>
    <row r="75" spans="1:7" ht="12.75">
      <c r="A75" s="15">
        <f t="shared" si="1"/>
        <v>69</v>
      </c>
      <c r="B75" s="15" t="s">
        <v>18</v>
      </c>
      <c r="C75" s="7">
        <v>162</v>
      </c>
      <c r="D75" s="18" t="s">
        <v>159</v>
      </c>
      <c r="E75" s="17">
        <v>2291</v>
      </c>
      <c r="F75" s="6" t="s">
        <v>160</v>
      </c>
      <c r="G75" s="16">
        <v>6969.7</v>
      </c>
    </row>
    <row r="76" spans="1:7" ht="12.75">
      <c r="A76" s="15">
        <f t="shared" si="1"/>
        <v>70</v>
      </c>
      <c r="B76" s="15" t="s">
        <v>161</v>
      </c>
      <c r="C76" s="7">
        <v>440</v>
      </c>
      <c r="D76" s="18" t="s">
        <v>162</v>
      </c>
      <c r="E76" s="17">
        <v>2304</v>
      </c>
      <c r="F76" s="6" t="s">
        <v>163</v>
      </c>
      <c r="G76" s="31">
        <v>3124.92</v>
      </c>
    </row>
    <row r="77" spans="1:7" ht="12.75">
      <c r="A77" s="15">
        <f t="shared" si="1"/>
        <v>71</v>
      </c>
      <c r="B77" s="15" t="s">
        <v>164</v>
      </c>
      <c r="C77" s="7">
        <v>1720</v>
      </c>
      <c r="D77" s="18" t="s">
        <v>165</v>
      </c>
      <c r="E77" s="17">
        <v>2312</v>
      </c>
      <c r="F77" s="6" t="s">
        <v>166</v>
      </c>
      <c r="G77" s="28">
        <v>541.05</v>
      </c>
    </row>
    <row r="78" spans="1:7" ht="12.75">
      <c r="A78" s="15">
        <f t="shared" si="1"/>
        <v>72</v>
      </c>
      <c r="B78" s="15" t="s">
        <v>18</v>
      </c>
      <c r="C78" s="7">
        <v>130</v>
      </c>
      <c r="D78" s="18" t="s">
        <v>167</v>
      </c>
      <c r="E78" s="17">
        <v>2314</v>
      </c>
      <c r="F78" s="6" t="s">
        <v>168</v>
      </c>
      <c r="G78" s="16">
        <v>10814.5</v>
      </c>
    </row>
    <row r="79" spans="1:7" ht="12.75">
      <c r="A79" s="15">
        <f t="shared" si="1"/>
        <v>73</v>
      </c>
      <c r="B79" s="15" t="s">
        <v>156</v>
      </c>
      <c r="C79" s="7">
        <v>1290</v>
      </c>
      <c r="D79" s="18" t="s">
        <v>169</v>
      </c>
      <c r="E79" s="17">
        <v>2398</v>
      </c>
      <c r="F79" s="6"/>
      <c r="G79" s="16">
        <v>267370.11</v>
      </c>
    </row>
    <row r="80" spans="1:7" ht="12.75">
      <c r="A80" s="15">
        <f t="shared" si="1"/>
        <v>74</v>
      </c>
      <c r="B80" s="15" t="s">
        <v>170</v>
      </c>
      <c r="C80" s="7" t="s">
        <v>171</v>
      </c>
      <c r="D80" s="18" t="s">
        <v>64</v>
      </c>
      <c r="E80" s="17">
        <v>1623</v>
      </c>
      <c r="F80" s="6" t="s">
        <v>172</v>
      </c>
      <c r="G80" s="16">
        <v>24702.32</v>
      </c>
    </row>
    <row r="81" spans="1:7" ht="12.75">
      <c r="A81" s="15">
        <f t="shared" si="1"/>
        <v>75</v>
      </c>
      <c r="B81" s="15" t="s">
        <v>173</v>
      </c>
      <c r="C81" s="7">
        <v>6594</v>
      </c>
      <c r="D81" s="18" t="s">
        <v>112</v>
      </c>
      <c r="E81" s="17">
        <v>894</v>
      </c>
      <c r="F81" s="6" t="s">
        <v>174</v>
      </c>
      <c r="G81" s="16">
        <v>54113.97</v>
      </c>
    </row>
    <row r="82" spans="1:7" ht="12.75">
      <c r="A82" s="15">
        <f t="shared" si="1"/>
        <v>76</v>
      </c>
      <c r="B82" s="2" t="s">
        <v>227</v>
      </c>
      <c r="C82" s="3"/>
      <c r="D82" s="4" t="s">
        <v>230</v>
      </c>
      <c r="E82" s="3">
        <v>2952</v>
      </c>
      <c r="F82" s="2"/>
      <c r="G82" s="5">
        <v>751636.37</v>
      </c>
    </row>
    <row r="83" spans="1:7" ht="12.75">
      <c r="A83" s="15">
        <f t="shared" si="1"/>
        <v>77</v>
      </c>
      <c r="B83" s="15" t="s">
        <v>175</v>
      </c>
      <c r="C83" s="7">
        <v>1737</v>
      </c>
      <c r="D83" s="18" t="s">
        <v>64</v>
      </c>
      <c r="E83" s="17">
        <v>2977</v>
      </c>
      <c r="F83" s="6" t="s">
        <v>176</v>
      </c>
      <c r="G83" s="16">
        <v>452144.9</v>
      </c>
    </row>
    <row r="84" spans="1:7" ht="12.75">
      <c r="A84" s="15">
        <f t="shared" si="1"/>
        <v>78</v>
      </c>
      <c r="B84" s="15" t="s">
        <v>177</v>
      </c>
      <c r="C84" s="7">
        <v>57</v>
      </c>
      <c r="D84" s="18" t="s">
        <v>77</v>
      </c>
      <c r="E84" s="17">
        <v>2341</v>
      </c>
      <c r="F84" s="6" t="s">
        <v>84</v>
      </c>
      <c r="G84" s="16">
        <v>15989.5</v>
      </c>
    </row>
    <row r="85" spans="1:7" ht="12.75">
      <c r="A85" s="15">
        <f t="shared" si="1"/>
        <v>79</v>
      </c>
      <c r="B85" s="15" t="s">
        <v>178</v>
      </c>
      <c r="C85" s="7">
        <v>60</v>
      </c>
      <c r="D85" s="18" t="s">
        <v>77</v>
      </c>
      <c r="E85" s="17">
        <v>2342</v>
      </c>
      <c r="F85" s="6" t="s">
        <v>179</v>
      </c>
      <c r="G85" s="16">
        <v>12000</v>
      </c>
    </row>
    <row r="86" spans="1:7" ht="12.75">
      <c r="A86" s="15">
        <f t="shared" si="1"/>
        <v>80</v>
      </c>
      <c r="B86" s="15" t="s">
        <v>180</v>
      </c>
      <c r="C86" s="7">
        <v>60</v>
      </c>
      <c r="D86" s="18" t="s">
        <v>77</v>
      </c>
      <c r="E86" s="17">
        <v>2343</v>
      </c>
      <c r="F86" s="6" t="s">
        <v>179</v>
      </c>
      <c r="G86" s="16">
        <v>22096.4</v>
      </c>
    </row>
    <row r="87" spans="1:7" ht="12.75">
      <c r="A87" s="15">
        <f t="shared" si="1"/>
        <v>81</v>
      </c>
      <c r="B87" s="15" t="s">
        <v>181</v>
      </c>
      <c r="C87" s="7">
        <v>120</v>
      </c>
      <c r="D87" s="18" t="s">
        <v>39</v>
      </c>
      <c r="E87" s="17">
        <v>2344</v>
      </c>
      <c r="F87" s="6" t="s">
        <v>182</v>
      </c>
      <c r="G87" s="16">
        <v>21061.4</v>
      </c>
    </row>
    <row r="88" spans="1:7" ht="12.75">
      <c r="A88" s="15">
        <f t="shared" si="1"/>
        <v>82</v>
      </c>
      <c r="B88" s="15" t="s">
        <v>183</v>
      </c>
      <c r="C88" s="7">
        <v>63</v>
      </c>
      <c r="D88" s="18" t="s">
        <v>21</v>
      </c>
      <c r="E88" s="17">
        <v>2345</v>
      </c>
      <c r="F88" s="6" t="s">
        <v>98</v>
      </c>
      <c r="G88" s="16">
        <v>14364.5</v>
      </c>
    </row>
    <row r="89" spans="1:7" ht="12.75">
      <c r="A89" s="15">
        <f t="shared" si="1"/>
        <v>83</v>
      </c>
      <c r="B89" s="15" t="s">
        <v>184</v>
      </c>
      <c r="C89" s="7">
        <v>280</v>
      </c>
      <c r="D89" s="18" t="s">
        <v>185</v>
      </c>
      <c r="E89" s="17"/>
      <c r="F89" s="6"/>
      <c r="G89" s="16">
        <v>323281.31</v>
      </c>
    </row>
    <row r="90" spans="1:7" ht="12.75">
      <c r="A90" s="15">
        <f t="shared" si="1"/>
        <v>84</v>
      </c>
      <c r="B90" s="15" t="s">
        <v>196</v>
      </c>
      <c r="C90" s="7">
        <v>542.31</v>
      </c>
      <c r="D90" s="18" t="s">
        <v>127</v>
      </c>
      <c r="E90" s="17">
        <v>11660</v>
      </c>
      <c r="F90" s="6"/>
      <c r="G90" s="16">
        <v>7875.14</v>
      </c>
    </row>
    <row r="91" spans="1:7" ht="12.75">
      <c r="A91" s="15">
        <f t="shared" si="1"/>
        <v>85</v>
      </c>
      <c r="B91" s="15" t="s">
        <v>197</v>
      </c>
      <c r="C91" s="7">
        <v>1087</v>
      </c>
      <c r="D91" s="18" t="s">
        <v>198</v>
      </c>
      <c r="E91" s="17">
        <v>7204</v>
      </c>
      <c r="F91" s="6"/>
      <c r="G91" s="16">
        <v>290932.11</v>
      </c>
    </row>
    <row r="92" spans="1:7" ht="12.75">
      <c r="A92" s="15">
        <f t="shared" si="1"/>
        <v>86</v>
      </c>
      <c r="B92" s="15" t="s">
        <v>199</v>
      </c>
      <c r="C92" s="7">
        <v>180</v>
      </c>
      <c r="D92" s="18" t="s">
        <v>201</v>
      </c>
      <c r="E92" s="17">
        <v>11615</v>
      </c>
      <c r="F92" s="6"/>
      <c r="G92" s="16">
        <v>43622.07</v>
      </c>
    </row>
    <row r="93" spans="1:7" ht="12.75">
      <c r="A93" s="15">
        <f t="shared" si="1"/>
        <v>87</v>
      </c>
      <c r="B93" s="15" t="s">
        <v>200</v>
      </c>
      <c r="C93" s="7">
        <v>21.788</v>
      </c>
      <c r="D93" s="18" t="s">
        <v>202</v>
      </c>
      <c r="E93" s="17">
        <v>11541</v>
      </c>
      <c r="F93" s="6"/>
      <c r="G93" s="16">
        <v>74352.94</v>
      </c>
    </row>
    <row r="94" spans="1:7" ht="12.75">
      <c r="A94" s="15">
        <f t="shared" si="1"/>
        <v>88</v>
      </c>
      <c r="B94" s="15" t="s">
        <v>203</v>
      </c>
      <c r="C94" s="7">
        <v>599</v>
      </c>
      <c r="D94" s="18" t="s">
        <v>202</v>
      </c>
      <c r="E94" s="17">
        <v>10826</v>
      </c>
      <c r="F94" s="6"/>
      <c r="G94" s="16">
        <v>16206.5</v>
      </c>
    </row>
    <row r="95" spans="1:7" ht="12.75">
      <c r="A95" s="15">
        <f t="shared" si="1"/>
        <v>89</v>
      </c>
      <c r="B95" s="15" t="s">
        <v>204</v>
      </c>
      <c r="C95" s="7">
        <v>113</v>
      </c>
      <c r="D95" s="18" t="s">
        <v>205</v>
      </c>
      <c r="E95" s="17">
        <v>11802</v>
      </c>
      <c r="F95" s="6"/>
      <c r="G95" s="16">
        <v>1514</v>
      </c>
    </row>
    <row r="96" spans="1:7" ht="12.75">
      <c r="A96" s="15">
        <f t="shared" si="1"/>
        <v>90</v>
      </c>
      <c r="B96" s="15" t="s">
        <v>206</v>
      </c>
      <c r="C96" s="7">
        <v>2792</v>
      </c>
      <c r="D96" s="18" t="s">
        <v>202</v>
      </c>
      <c r="E96" s="17">
        <v>1857</v>
      </c>
      <c r="F96" s="6"/>
      <c r="G96" s="16">
        <v>421394.33</v>
      </c>
    </row>
    <row r="97" spans="1:7" ht="12.75">
      <c r="A97" s="15">
        <f t="shared" si="1"/>
        <v>91</v>
      </c>
      <c r="B97" s="15" t="s">
        <v>207</v>
      </c>
      <c r="C97" s="7">
        <v>1086</v>
      </c>
      <c r="D97" s="18" t="s">
        <v>208</v>
      </c>
      <c r="E97" s="17">
        <v>1260</v>
      </c>
      <c r="F97" s="6"/>
      <c r="G97" s="16">
        <v>518922.46</v>
      </c>
    </row>
    <row r="98" spans="1:7" ht="12.75">
      <c r="A98" s="15">
        <f t="shared" si="1"/>
        <v>92</v>
      </c>
      <c r="B98" s="2" t="s">
        <v>226</v>
      </c>
      <c r="C98" s="3"/>
      <c r="D98" s="4" t="s">
        <v>229</v>
      </c>
      <c r="E98" s="3">
        <v>11290</v>
      </c>
      <c r="F98" s="2"/>
      <c r="G98" s="5">
        <v>257886.88</v>
      </c>
    </row>
    <row r="99" spans="1:7" ht="12.75">
      <c r="A99" s="15">
        <f t="shared" si="1"/>
        <v>93</v>
      </c>
      <c r="B99" s="15" t="s">
        <v>209</v>
      </c>
      <c r="C99" s="7">
        <v>166.56</v>
      </c>
      <c r="D99" s="18" t="s">
        <v>210</v>
      </c>
      <c r="E99" s="17">
        <v>7857</v>
      </c>
      <c r="F99" s="6"/>
      <c r="G99" s="16">
        <v>164843.73</v>
      </c>
    </row>
    <row r="100" spans="1:7" s="19" customFormat="1" ht="12.75">
      <c r="A100" s="15">
        <f t="shared" si="1"/>
        <v>94</v>
      </c>
      <c r="B100" s="15" t="s">
        <v>211</v>
      </c>
      <c r="C100" s="7">
        <v>63</v>
      </c>
      <c r="D100" s="18" t="s">
        <v>210</v>
      </c>
      <c r="E100" s="17">
        <v>7366</v>
      </c>
      <c r="F100" s="6"/>
      <c r="G100" s="16">
        <v>23297.15</v>
      </c>
    </row>
    <row r="101" spans="1:7" s="19" customFormat="1" ht="12.75">
      <c r="A101" s="15">
        <f t="shared" si="1"/>
        <v>95</v>
      </c>
      <c r="B101" s="23" t="s">
        <v>212</v>
      </c>
      <c r="C101" s="25">
        <v>1095</v>
      </c>
      <c r="D101" s="32" t="s">
        <v>124</v>
      </c>
      <c r="E101" s="33">
        <v>7203</v>
      </c>
      <c r="F101" s="24"/>
      <c r="G101" s="27">
        <v>4055.12</v>
      </c>
    </row>
    <row r="102" spans="1:7" s="19" customFormat="1" ht="12.75">
      <c r="A102" s="15">
        <f t="shared" si="1"/>
        <v>96</v>
      </c>
      <c r="B102" s="23" t="s">
        <v>213</v>
      </c>
      <c r="C102" s="25">
        <v>1248</v>
      </c>
      <c r="D102" s="32" t="s">
        <v>118</v>
      </c>
      <c r="E102" s="33">
        <v>3411</v>
      </c>
      <c r="F102" s="24"/>
      <c r="G102" s="27">
        <v>71827.51</v>
      </c>
    </row>
    <row r="103" spans="1:7" s="19" customFormat="1" ht="12.75">
      <c r="A103" s="15">
        <f t="shared" si="1"/>
        <v>97</v>
      </c>
      <c r="B103" s="23" t="s">
        <v>214</v>
      </c>
      <c r="C103" s="25">
        <v>660</v>
      </c>
      <c r="D103" s="32" t="s">
        <v>64</v>
      </c>
      <c r="E103" s="33">
        <v>3007</v>
      </c>
      <c r="F103" s="24"/>
      <c r="G103" s="27">
        <v>139022.95</v>
      </c>
    </row>
    <row r="104" spans="1:7" s="19" customFormat="1" ht="12.75">
      <c r="A104" s="15">
        <f t="shared" si="1"/>
        <v>98</v>
      </c>
      <c r="B104" s="23" t="s">
        <v>215</v>
      </c>
      <c r="C104" s="25">
        <v>1574</v>
      </c>
      <c r="D104" s="32" t="s">
        <v>112</v>
      </c>
      <c r="E104" s="33">
        <v>3188</v>
      </c>
      <c r="F104" s="24"/>
      <c r="G104" s="27">
        <v>18265.13</v>
      </c>
    </row>
    <row r="105" spans="1:7" s="19" customFormat="1" ht="12.75">
      <c r="A105" s="15">
        <f t="shared" si="1"/>
        <v>99</v>
      </c>
      <c r="B105" s="23" t="s">
        <v>216</v>
      </c>
      <c r="C105" s="25">
        <v>100</v>
      </c>
      <c r="D105" s="32" t="s">
        <v>202</v>
      </c>
      <c r="E105" s="33">
        <v>1940</v>
      </c>
      <c r="F105" s="24"/>
      <c r="G105" s="27">
        <v>15461.25</v>
      </c>
    </row>
    <row r="106" spans="1:7" s="19" customFormat="1" ht="12.75">
      <c r="A106" s="15">
        <f t="shared" si="1"/>
        <v>100</v>
      </c>
      <c r="B106" s="23" t="s">
        <v>217</v>
      </c>
      <c r="C106" s="25">
        <v>24230</v>
      </c>
      <c r="D106" s="32" t="s">
        <v>5</v>
      </c>
      <c r="E106" s="33">
        <v>1846</v>
      </c>
      <c r="F106" s="24"/>
      <c r="G106" s="27">
        <v>120823.53</v>
      </c>
    </row>
    <row r="107" spans="1:7" s="19" customFormat="1" ht="12.75">
      <c r="A107" s="15">
        <f t="shared" si="1"/>
        <v>101</v>
      </c>
      <c r="B107" s="23" t="s">
        <v>218</v>
      </c>
      <c r="C107" s="25">
        <v>449</v>
      </c>
      <c r="D107" s="32" t="s">
        <v>64</v>
      </c>
      <c r="E107" s="33">
        <v>1845</v>
      </c>
      <c r="F107" s="24"/>
      <c r="G107" s="27">
        <v>418235.29</v>
      </c>
    </row>
    <row r="108" spans="1:7" s="19" customFormat="1" ht="12.75">
      <c r="A108" s="15">
        <f t="shared" si="1"/>
        <v>102</v>
      </c>
      <c r="B108" s="23" t="s">
        <v>219</v>
      </c>
      <c r="C108" s="25">
        <v>1600</v>
      </c>
      <c r="D108" s="32" t="s">
        <v>220</v>
      </c>
      <c r="E108" s="33">
        <v>1474</v>
      </c>
      <c r="F108" s="24"/>
      <c r="G108" s="27">
        <v>2509411.77</v>
      </c>
    </row>
    <row r="109" spans="1:7" s="19" customFormat="1" ht="12.75">
      <c r="A109" s="15">
        <f t="shared" si="1"/>
        <v>103</v>
      </c>
      <c r="B109" s="23" t="s">
        <v>221</v>
      </c>
      <c r="C109" s="25">
        <v>324</v>
      </c>
      <c r="D109" s="32"/>
      <c r="E109" s="33">
        <v>9671</v>
      </c>
      <c r="F109" s="24"/>
      <c r="G109" s="27">
        <v>317772.61</v>
      </c>
    </row>
    <row r="110" spans="1:7" s="19" customFormat="1" ht="12.75">
      <c r="A110" s="15">
        <f t="shared" si="1"/>
        <v>104</v>
      </c>
      <c r="B110" s="23" t="s">
        <v>222</v>
      </c>
      <c r="C110" s="25">
        <v>281</v>
      </c>
      <c r="D110" s="32"/>
      <c r="E110" s="33">
        <v>9672</v>
      </c>
      <c r="F110" s="24"/>
      <c r="G110" s="27">
        <v>45505.32</v>
      </c>
    </row>
    <row r="111" spans="1:7" s="19" customFormat="1" ht="12.75">
      <c r="A111" s="15">
        <f t="shared" si="1"/>
        <v>105</v>
      </c>
      <c r="B111" s="23" t="s">
        <v>223</v>
      </c>
      <c r="C111" s="25">
        <v>324</v>
      </c>
      <c r="D111" s="32"/>
      <c r="E111" s="33">
        <v>9673</v>
      </c>
      <c r="F111" s="24"/>
      <c r="G111" s="27">
        <v>34082.28</v>
      </c>
    </row>
    <row r="112" spans="1:7" s="19" customFormat="1" ht="12.75">
      <c r="A112" s="15">
        <f t="shared" si="1"/>
        <v>106</v>
      </c>
      <c r="B112" s="23" t="s">
        <v>225</v>
      </c>
      <c r="C112" s="25">
        <v>252</v>
      </c>
      <c r="D112" s="26" t="s">
        <v>15</v>
      </c>
      <c r="E112" s="33">
        <v>6962</v>
      </c>
      <c r="F112" s="24"/>
      <c r="G112" s="27">
        <v>147861</v>
      </c>
    </row>
    <row r="113" spans="1:7" s="19" customFormat="1" ht="12.75">
      <c r="A113" s="15">
        <v>105</v>
      </c>
      <c r="B113" s="2" t="s">
        <v>237</v>
      </c>
      <c r="C113" s="3"/>
      <c r="D113" s="4" t="s">
        <v>231</v>
      </c>
      <c r="E113" s="3">
        <v>6609</v>
      </c>
      <c r="F113" s="2" t="s">
        <v>232</v>
      </c>
      <c r="G113" s="5">
        <v>1818602.51</v>
      </c>
    </row>
    <row r="114" spans="1:7" s="19" customFormat="1" ht="12.75">
      <c r="A114" s="15">
        <f t="shared" si="1"/>
        <v>106</v>
      </c>
      <c r="B114" s="6" t="s">
        <v>233</v>
      </c>
      <c r="C114" s="7"/>
      <c r="D114" s="8" t="s">
        <v>234</v>
      </c>
      <c r="E114" s="7">
        <v>2398</v>
      </c>
      <c r="F114" s="6"/>
      <c r="G114" s="9">
        <v>267370.11</v>
      </c>
    </row>
    <row r="115" spans="1:7" s="19" customFormat="1" ht="12.75">
      <c r="A115" s="15">
        <f t="shared" si="1"/>
        <v>107</v>
      </c>
      <c r="B115" s="6" t="s">
        <v>235</v>
      </c>
      <c r="C115" s="7"/>
      <c r="D115" s="8" t="s">
        <v>236</v>
      </c>
      <c r="E115" s="7">
        <v>1524</v>
      </c>
      <c r="F115" s="6"/>
      <c r="G115" s="9">
        <v>5761.05</v>
      </c>
    </row>
    <row r="116" spans="1:7" s="19" customFormat="1" ht="12.75">
      <c r="A116" s="15">
        <f t="shared" si="1"/>
        <v>108</v>
      </c>
      <c r="B116" s="6" t="s">
        <v>244</v>
      </c>
      <c r="C116" s="7" t="s">
        <v>245</v>
      </c>
      <c r="D116" s="8" t="s">
        <v>250</v>
      </c>
      <c r="E116" s="7">
        <v>11909</v>
      </c>
      <c r="F116" s="6"/>
      <c r="G116" s="9">
        <v>42562.5</v>
      </c>
    </row>
    <row r="117" spans="1:7" s="19" customFormat="1" ht="12.75">
      <c r="A117" s="15">
        <f t="shared" si="1"/>
        <v>109</v>
      </c>
      <c r="B117" s="6" t="s">
        <v>246</v>
      </c>
      <c r="C117" s="7">
        <v>796.4</v>
      </c>
      <c r="D117" s="8" t="s">
        <v>250</v>
      </c>
      <c r="E117" s="7">
        <v>11908</v>
      </c>
      <c r="F117" s="6"/>
      <c r="G117" s="9">
        <v>40672.4</v>
      </c>
    </row>
    <row r="118" spans="1:7" ht="12.75">
      <c r="A118" s="15">
        <v>110</v>
      </c>
      <c r="B118" s="6" t="s">
        <v>244</v>
      </c>
      <c r="C118" s="7"/>
      <c r="D118" s="34" t="s">
        <v>251</v>
      </c>
      <c r="E118" s="7">
        <v>12054</v>
      </c>
      <c r="F118" s="6"/>
      <c r="G118" s="9">
        <v>6100452.92</v>
      </c>
    </row>
    <row r="119" spans="1:7" ht="12.75">
      <c r="A119" s="15">
        <v>111</v>
      </c>
      <c r="B119" s="35" t="s">
        <v>252</v>
      </c>
      <c r="C119" s="7"/>
      <c r="D119" s="34" t="s">
        <v>251</v>
      </c>
      <c r="E119" s="7">
        <v>12055</v>
      </c>
      <c r="F119" s="6"/>
      <c r="G119" s="9">
        <v>9594678.05</v>
      </c>
    </row>
    <row r="120" spans="1:7" ht="12.75">
      <c r="A120" s="15">
        <v>112</v>
      </c>
      <c r="B120" s="35" t="s">
        <v>253</v>
      </c>
      <c r="C120" s="7">
        <v>419</v>
      </c>
      <c r="D120" s="34" t="s">
        <v>254</v>
      </c>
      <c r="E120" s="7">
        <v>7578</v>
      </c>
      <c r="F120" s="6"/>
      <c r="G120" s="9">
        <v>226153.58</v>
      </c>
    </row>
    <row r="121" spans="1:7" ht="12.75">
      <c r="A121" s="15">
        <v>113</v>
      </c>
      <c r="B121" s="35" t="s">
        <v>253</v>
      </c>
      <c r="C121" s="7">
        <v>138</v>
      </c>
      <c r="D121" s="34" t="s">
        <v>255</v>
      </c>
      <c r="E121" s="7">
        <v>7577</v>
      </c>
      <c r="F121" s="6"/>
      <c r="G121" s="9">
        <v>149455.07</v>
      </c>
    </row>
    <row r="122" spans="1:7" ht="12.75">
      <c r="A122" s="36">
        <v>114</v>
      </c>
      <c r="B122" s="21" t="s">
        <v>256</v>
      </c>
      <c r="C122" s="7">
        <v>15</v>
      </c>
      <c r="D122" s="6" t="s">
        <v>257</v>
      </c>
      <c r="E122" s="6" t="s">
        <v>258</v>
      </c>
      <c r="F122" s="6" t="s">
        <v>259</v>
      </c>
      <c r="G122" s="20">
        <v>3005.77</v>
      </c>
    </row>
    <row r="123" spans="1:7" ht="12.75">
      <c r="A123" s="40">
        <v>115</v>
      </c>
      <c r="B123" s="37" t="s">
        <v>260</v>
      </c>
      <c r="C123" s="37">
        <v>20</v>
      </c>
      <c r="D123" s="37" t="s">
        <v>257</v>
      </c>
      <c r="E123" s="37" t="s">
        <v>258</v>
      </c>
      <c r="F123" s="37" t="s">
        <v>259</v>
      </c>
      <c r="G123" s="37">
        <v>3134.28</v>
      </c>
    </row>
    <row r="124" spans="1:7" ht="12.75">
      <c r="A124" s="40">
        <v>116</v>
      </c>
      <c r="B124" s="6" t="s">
        <v>261</v>
      </c>
      <c r="C124" s="6">
        <v>16</v>
      </c>
      <c r="D124" s="38" t="s">
        <v>257</v>
      </c>
      <c r="E124" s="6" t="s">
        <v>258</v>
      </c>
      <c r="F124" s="6" t="s">
        <v>259</v>
      </c>
      <c r="G124" s="9">
        <v>3471.61</v>
      </c>
    </row>
    <row r="125" spans="1:7" ht="12.75">
      <c r="A125" s="40">
        <v>117</v>
      </c>
      <c r="B125" s="15" t="s">
        <v>262</v>
      </c>
      <c r="C125" s="15">
        <v>15</v>
      </c>
      <c r="D125" s="15" t="s">
        <v>257</v>
      </c>
      <c r="E125" s="15" t="s">
        <v>258</v>
      </c>
      <c r="F125" s="15" t="s">
        <v>259</v>
      </c>
      <c r="G125" s="15">
        <v>2985.8</v>
      </c>
    </row>
    <row r="126" spans="1:7" ht="12.75">
      <c r="A126" s="40">
        <v>118</v>
      </c>
      <c r="B126" s="39" t="s">
        <v>263</v>
      </c>
      <c r="C126" s="37">
        <v>16</v>
      </c>
      <c r="D126" s="37" t="s">
        <v>257</v>
      </c>
      <c r="E126" s="37" t="s">
        <v>258</v>
      </c>
      <c r="F126" s="37" t="s">
        <v>259</v>
      </c>
      <c r="G126" s="37">
        <v>3142.97</v>
      </c>
    </row>
    <row r="127" spans="1:7" ht="12.75">
      <c r="A127" s="40">
        <v>119</v>
      </c>
      <c r="B127" s="6" t="s">
        <v>264</v>
      </c>
      <c r="C127" s="6">
        <v>8</v>
      </c>
      <c r="D127" s="6" t="s">
        <v>257</v>
      </c>
      <c r="E127" s="6" t="s">
        <v>258</v>
      </c>
      <c r="F127" s="6" t="s">
        <v>259</v>
      </c>
      <c r="G127" s="6">
        <v>609.87</v>
      </c>
    </row>
    <row r="128" spans="1:7" ht="12.75">
      <c r="A128" s="40">
        <v>120</v>
      </c>
      <c r="B128" s="6" t="s">
        <v>265</v>
      </c>
      <c r="C128" s="6">
        <v>900</v>
      </c>
      <c r="D128" s="6" t="s">
        <v>266</v>
      </c>
      <c r="E128" s="6" t="s">
        <v>267</v>
      </c>
      <c r="F128" s="6" t="s">
        <v>268</v>
      </c>
      <c r="G128" s="6">
        <v>68213.75</v>
      </c>
    </row>
    <row r="129" spans="1:7" ht="12.75">
      <c r="A129" s="40">
        <v>121</v>
      </c>
      <c r="B129" s="6" t="s">
        <v>269</v>
      </c>
      <c r="C129" s="6">
        <v>461.56</v>
      </c>
      <c r="D129" s="6" t="s">
        <v>257</v>
      </c>
      <c r="E129" s="6" t="s">
        <v>270</v>
      </c>
      <c r="F129" s="6" t="s">
        <v>268</v>
      </c>
      <c r="G129" s="6">
        <v>47930.4</v>
      </c>
    </row>
    <row r="130" spans="1:7" ht="12.75">
      <c r="A130" s="40">
        <v>122</v>
      </c>
      <c r="B130" s="6" t="s">
        <v>271</v>
      </c>
      <c r="C130" s="6">
        <v>19.4</v>
      </c>
      <c r="D130" s="6" t="s">
        <v>257</v>
      </c>
      <c r="E130" s="6"/>
      <c r="F130" s="6"/>
      <c r="G130" s="6">
        <v>451.86</v>
      </c>
    </row>
    <row r="131" spans="1:7" ht="12.75">
      <c r="A131" s="40">
        <v>123</v>
      </c>
      <c r="B131" s="6" t="s">
        <v>272</v>
      </c>
      <c r="C131" s="6">
        <v>19.44</v>
      </c>
      <c r="D131" s="6" t="s">
        <v>266</v>
      </c>
      <c r="E131" s="6" t="s">
        <v>267</v>
      </c>
      <c r="F131" s="6" t="s">
        <v>268</v>
      </c>
      <c r="G131" s="6">
        <v>451.86</v>
      </c>
    </row>
    <row r="132" spans="1:7" ht="12.75">
      <c r="A132" s="40">
        <v>124</v>
      </c>
      <c r="B132" s="6" t="s">
        <v>273</v>
      </c>
      <c r="C132" s="6">
        <v>33</v>
      </c>
      <c r="D132" s="6" t="s">
        <v>266</v>
      </c>
      <c r="E132" s="6" t="s">
        <v>267</v>
      </c>
      <c r="F132" s="6" t="s">
        <v>268</v>
      </c>
      <c r="G132" s="6">
        <v>451.86</v>
      </c>
    </row>
    <row r="133" spans="1:7" ht="12.75">
      <c r="A133" s="40">
        <v>125</v>
      </c>
      <c r="B133" s="6" t="s">
        <v>274</v>
      </c>
      <c r="C133" s="6">
        <v>33</v>
      </c>
      <c r="D133" s="6" t="s">
        <v>266</v>
      </c>
      <c r="E133" s="6" t="s">
        <v>267</v>
      </c>
      <c r="F133" s="6" t="s">
        <v>268</v>
      </c>
      <c r="G133" s="6">
        <v>451.86</v>
      </c>
    </row>
    <row r="134" spans="1:7" ht="12.75">
      <c r="A134" s="40">
        <v>126</v>
      </c>
      <c r="B134" s="6" t="s">
        <v>275</v>
      </c>
      <c r="C134" s="6">
        <v>120</v>
      </c>
      <c r="D134" s="6" t="s">
        <v>266</v>
      </c>
      <c r="E134" s="6" t="s">
        <v>267</v>
      </c>
      <c r="F134" s="6" t="s">
        <v>268</v>
      </c>
      <c r="G134" s="6">
        <v>6834.52</v>
      </c>
    </row>
    <row r="135" spans="1:7" ht="12.75">
      <c r="A135" s="40">
        <v>127</v>
      </c>
      <c r="B135" s="6" t="s">
        <v>276</v>
      </c>
      <c r="C135" s="6">
        <v>13.8</v>
      </c>
      <c r="D135" s="6" t="s">
        <v>257</v>
      </c>
      <c r="E135" s="6"/>
      <c r="F135" s="6"/>
      <c r="G135" s="6">
        <v>509.63</v>
      </c>
    </row>
    <row r="136" spans="1:7" ht="12.75">
      <c r="A136" s="40">
        <v>128</v>
      </c>
      <c r="B136" s="6" t="s">
        <v>277</v>
      </c>
      <c r="C136" s="6">
        <v>9</v>
      </c>
      <c r="D136" s="6" t="s">
        <v>257</v>
      </c>
      <c r="E136" s="6" t="s">
        <v>258</v>
      </c>
      <c r="F136" s="6" t="s">
        <v>259</v>
      </c>
      <c r="G136" s="6">
        <v>185.43</v>
      </c>
    </row>
    <row r="137" spans="1:7" ht="12.75">
      <c r="A137" s="40">
        <v>129</v>
      </c>
      <c r="B137" s="6" t="s">
        <v>278</v>
      </c>
      <c r="C137" s="6">
        <v>68</v>
      </c>
      <c r="D137" s="6" t="s">
        <v>279</v>
      </c>
      <c r="E137" s="6" t="s">
        <v>280</v>
      </c>
      <c r="F137" s="6" t="s">
        <v>268</v>
      </c>
      <c r="G137" s="6">
        <v>2489.41</v>
      </c>
    </row>
    <row r="138" spans="1:7" ht="12.75">
      <c r="A138" s="40">
        <v>130</v>
      </c>
      <c r="B138" s="6" t="s">
        <v>281</v>
      </c>
      <c r="C138" s="6">
        <v>22.4</v>
      </c>
      <c r="D138" s="6" t="s">
        <v>279</v>
      </c>
      <c r="E138" s="6" t="s">
        <v>282</v>
      </c>
      <c r="F138" s="6" t="s">
        <v>268</v>
      </c>
      <c r="G138" s="6">
        <v>381</v>
      </c>
    </row>
    <row r="139" spans="1:7" ht="12.75">
      <c r="A139" s="40">
        <v>132</v>
      </c>
      <c r="B139" s="6" t="s">
        <v>283</v>
      </c>
      <c r="C139" s="6">
        <v>22.4</v>
      </c>
      <c r="D139" s="6" t="s">
        <v>279</v>
      </c>
      <c r="E139" s="6" t="s">
        <v>284</v>
      </c>
      <c r="F139" s="6" t="s">
        <v>268</v>
      </c>
      <c r="G139" s="6">
        <v>397.2</v>
      </c>
    </row>
    <row r="140" spans="1:7" ht="12.75">
      <c r="A140" s="40">
        <v>133</v>
      </c>
      <c r="B140" s="6" t="s">
        <v>285</v>
      </c>
      <c r="C140" s="6">
        <v>22.4</v>
      </c>
      <c r="D140" s="6" t="s">
        <v>279</v>
      </c>
      <c r="E140" s="6" t="s">
        <v>284</v>
      </c>
      <c r="F140" s="6" t="s">
        <v>268</v>
      </c>
      <c r="G140" s="6">
        <v>397.2</v>
      </c>
    </row>
    <row r="141" spans="1:7" ht="12.75">
      <c r="A141" s="40">
        <v>134</v>
      </c>
      <c r="B141" s="6" t="s">
        <v>286</v>
      </c>
      <c r="C141" s="6">
        <v>30.3</v>
      </c>
      <c r="D141" s="6" t="s">
        <v>257</v>
      </c>
      <c r="E141" s="6" t="s">
        <v>258</v>
      </c>
      <c r="F141" s="6" t="s">
        <v>259</v>
      </c>
      <c r="G141" s="6">
        <v>584.24</v>
      </c>
    </row>
    <row r="142" spans="1:7" ht="12.75">
      <c r="A142" s="40">
        <v>135</v>
      </c>
      <c r="B142" s="6" t="s">
        <v>287</v>
      </c>
      <c r="C142" s="6">
        <v>24.32</v>
      </c>
      <c r="D142" s="6" t="s">
        <v>257</v>
      </c>
      <c r="E142" s="6" t="s">
        <v>258</v>
      </c>
      <c r="F142" s="6" t="s">
        <v>259</v>
      </c>
      <c r="G142" s="6">
        <v>584.26</v>
      </c>
    </row>
    <row r="143" spans="1:7" ht="12.75">
      <c r="A143" s="40">
        <v>136</v>
      </c>
      <c r="B143" s="6" t="s">
        <v>288</v>
      </c>
      <c r="C143" s="6">
        <v>36.78</v>
      </c>
      <c r="D143" s="6" t="s">
        <v>257</v>
      </c>
      <c r="E143" s="6" t="s">
        <v>289</v>
      </c>
      <c r="F143" s="6" t="s">
        <v>268</v>
      </c>
      <c r="G143" s="6">
        <v>3263.59</v>
      </c>
    </row>
    <row r="144" spans="1:7" ht="12.75">
      <c r="A144" s="40">
        <v>137</v>
      </c>
      <c r="B144" s="6" t="s">
        <v>290</v>
      </c>
      <c r="C144" s="6">
        <v>49.6</v>
      </c>
      <c r="D144" s="6" t="s">
        <v>257</v>
      </c>
      <c r="E144" s="6" t="s">
        <v>291</v>
      </c>
      <c r="F144" s="6" t="s">
        <v>268</v>
      </c>
      <c r="G144" s="6">
        <v>861.68</v>
      </c>
    </row>
    <row r="145" spans="1:7" ht="12.75">
      <c r="A145" s="40">
        <v>138</v>
      </c>
      <c r="B145" s="6" t="s">
        <v>292</v>
      </c>
      <c r="C145" s="6">
        <v>23.3</v>
      </c>
      <c r="D145" s="6" t="s">
        <v>257</v>
      </c>
      <c r="E145" s="6" t="s">
        <v>258</v>
      </c>
      <c r="F145" s="6" t="s">
        <v>259</v>
      </c>
      <c r="G145" s="6">
        <v>411.39</v>
      </c>
    </row>
    <row r="146" spans="1:7" ht="12.75">
      <c r="A146" s="40">
        <v>139</v>
      </c>
      <c r="B146" s="6" t="s">
        <v>293</v>
      </c>
      <c r="C146" s="6">
        <v>120</v>
      </c>
      <c r="D146" s="6" t="s">
        <v>294</v>
      </c>
      <c r="E146" s="6" t="s">
        <v>258</v>
      </c>
      <c r="F146" s="6" t="s">
        <v>259</v>
      </c>
      <c r="G146" s="6">
        <v>17051.29</v>
      </c>
    </row>
    <row r="147" spans="1:7" ht="12.75">
      <c r="A147" s="40">
        <v>140</v>
      </c>
      <c r="B147" s="6" t="s">
        <v>295</v>
      </c>
      <c r="C147" s="6">
        <v>80</v>
      </c>
      <c r="D147" s="6" t="s">
        <v>296</v>
      </c>
      <c r="E147" s="6"/>
      <c r="F147" s="6"/>
      <c r="G147" s="6">
        <v>28651.67</v>
      </c>
    </row>
    <row r="148" spans="1:7" ht="12.75">
      <c r="A148" s="40">
        <v>141</v>
      </c>
      <c r="B148" s="6" t="s">
        <v>297</v>
      </c>
      <c r="C148" s="6">
        <v>24</v>
      </c>
      <c r="D148" s="6" t="s">
        <v>296</v>
      </c>
      <c r="E148" s="6"/>
      <c r="F148" s="6"/>
      <c r="G148" s="6">
        <v>8333.1</v>
      </c>
    </row>
    <row r="149" spans="1:7" ht="12.75">
      <c r="A149" s="40">
        <v>142</v>
      </c>
      <c r="B149" s="6" t="s">
        <v>298</v>
      </c>
      <c r="C149" s="6">
        <v>20</v>
      </c>
      <c r="D149" s="6" t="s">
        <v>299</v>
      </c>
      <c r="E149" s="6" t="s">
        <v>300</v>
      </c>
      <c r="F149" s="6" t="s">
        <v>268</v>
      </c>
      <c r="G149" s="6">
        <v>1608.29</v>
      </c>
    </row>
    <row r="150" spans="2:7" ht="12.75">
      <c r="B150" s="6"/>
      <c r="C150" s="6"/>
      <c r="D150" s="6"/>
      <c r="E150" s="6"/>
      <c r="F150" s="6"/>
      <c r="G150" s="6"/>
    </row>
  </sheetData>
  <sheetProtection/>
  <mergeCells count="3">
    <mergeCell ref="A2:G2"/>
    <mergeCell ref="A3:G3"/>
    <mergeCell ref="A4:G4"/>
  </mergeCells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G.Gancheva</cp:lastModifiedBy>
  <cp:lastPrinted>2018-08-10T11:06:12Z</cp:lastPrinted>
  <dcterms:created xsi:type="dcterms:W3CDTF">2016-03-08T10:47:39Z</dcterms:created>
  <dcterms:modified xsi:type="dcterms:W3CDTF">2019-10-10T14:27:37Z</dcterms:modified>
  <cp:category/>
  <cp:version/>
  <cp:contentType/>
  <cp:contentStatus/>
</cp:coreProperties>
</file>